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3.xml" ContentType="application/vnd.openxmlformats-officedocument.drawingml.chart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Vitalna statistika\Vitalna Publikacija\Vital.publik.2016 - 2020\"/>
    </mc:Choice>
  </mc:AlternateContent>
  <bookViews>
    <workbookView xWindow="120" yWindow="120" windowWidth="15135" windowHeight="9300" tabRatio="926"/>
  </bookViews>
  <sheets>
    <sheet name="Sadržaj" sheetId="32" r:id="rId1"/>
    <sheet name="T1, G1, G2" sheetId="4" r:id="rId2"/>
    <sheet name="T2, G3, G4" sheetId="3" r:id="rId3"/>
    <sheet name="K1" sheetId="33" r:id="rId4"/>
    <sheet name="T3, G5" sheetId="10" r:id="rId5"/>
    <sheet name="T4" sheetId="11" r:id="rId6"/>
    <sheet name="T4 nast1" sheetId="21" r:id="rId7"/>
    <sheet name="T4 nast2" sheetId="19" r:id="rId8"/>
    <sheet name="T4 nast3" sheetId="22" r:id="rId9"/>
    <sheet name="K2" sheetId="34" r:id="rId10"/>
    <sheet name="T5, G6, G7" sheetId="9" r:id="rId11"/>
    <sheet name="T6, G8" sheetId="30" r:id="rId12"/>
    <sheet name="T7" sheetId="24" r:id="rId13"/>
    <sheet name="T7 nast1" sheetId="23" r:id="rId14"/>
    <sheet name="T7 nast2" sheetId="25" r:id="rId15"/>
    <sheet name="T7 nast3, G9" sheetId="8" r:id="rId16"/>
    <sheet name="T8, G10, G11" sheetId="14" r:id="rId17"/>
    <sheet name="T9" sheetId="31" r:id="rId18"/>
    <sheet name="K3" sheetId="35" r:id="rId19"/>
    <sheet name="T10" sheetId="28" r:id="rId20"/>
    <sheet name="T10 nast1" sheetId="27" r:id="rId21"/>
    <sheet name="T10  nast2" sheetId="26" r:id="rId22"/>
    <sheet name="T10 nast3, G12" sheetId="15" r:id="rId23"/>
    <sheet name="T11, G13" sheetId="16" r:id="rId24"/>
    <sheet name="T12, G14" sheetId="17" r:id="rId25"/>
    <sheet name="Metodologija" sheetId="37" r:id="rId26"/>
    <sheet name="Kratice i znakovi" sheetId="39" r:id="rId27"/>
  </sheets>
  <definedNames>
    <definedName name="_xlnm.Print_Area" localSheetId="0">Sadržaj!$A:$B</definedName>
    <definedName name="_xlnm.Print_Area" localSheetId="1">'T1, G1, G2'!$A:$J</definedName>
    <definedName name="_xlnm.Print_Area" localSheetId="19">'T10'!$A:$M</definedName>
    <definedName name="_xlnm.Print_Area" localSheetId="21">'T10  nast2'!$A:$M</definedName>
    <definedName name="_xlnm.Print_Area" localSheetId="20">'T10 nast1'!$A:$M</definedName>
    <definedName name="_xlnm.Print_Area" localSheetId="22">'T10 nast3, G12'!$A:$M</definedName>
    <definedName name="_xlnm.Print_Area" localSheetId="23">'T11, G13'!$A:$F</definedName>
    <definedName name="_xlnm.Print_Area" localSheetId="24">'T12, G14'!$A:$F</definedName>
    <definedName name="_xlnm.Print_Area" localSheetId="2">'T2, G3, G4'!$A$10:$I$44</definedName>
    <definedName name="_xlnm.Print_Area" localSheetId="4">'T3, G5'!$A:$I</definedName>
    <definedName name="_xlnm.Print_Area" localSheetId="10">'T5, G6, G7'!$A:$K</definedName>
    <definedName name="_xlnm.Print_Area" localSheetId="12">'T7'!$A:$K</definedName>
    <definedName name="_xlnm.Print_Area" localSheetId="13">'T7 nast1'!$A:$K</definedName>
    <definedName name="_xlnm.Print_Area" localSheetId="14">'T7 nast2'!$A:$K</definedName>
    <definedName name="_xlnm.Print_Area" localSheetId="15">'T7 nast3, G9'!$A:$K</definedName>
    <definedName name="_xlnm.Print_Area" localSheetId="16">'T8, G10, G11'!$A:$M</definedName>
    <definedName name="_xlnm.Print_Titles" localSheetId="5">'T4'!$10:$13</definedName>
    <definedName name="_xlnm.Print_Titles" localSheetId="10">'T5, G6, G7'!$10:$13</definedName>
    <definedName name="_xlnm.Print_Titles" localSheetId="16">'T8, G10, G11'!$10:$13</definedName>
  </definedNames>
  <calcPr calcId="162913"/>
</workbook>
</file>

<file path=xl/calcChain.xml><?xml version="1.0" encoding="utf-8"?>
<calcChain xmlns="http://schemas.openxmlformats.org/spreadsheetml/2006/main">
  <c r="U71" i="8" l="1"/>
  <c r="U70" i="8"/>
  <c r="U69" i="8"/>
  <c r="U68" i="8"/>
  <c r="U61" i="8"/>
  <c r="U60" i="8"/>
  <c r="U74" i="8"/>
  <c r="U73" i="8"/>
  <c r="U72" i="8"/>
  <c r="U67" i="8"/>
  <c r="U66" i="8"/>
  <c r="U65" i="8"/>
  <c r="U64" i="8"/>
  <c r="U63" i="8"/>
  <c r="U62" i="8"/>
  <c r="U59" i="8"/>
  <c r="U58" i="8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</calcChain>
</file>

<file path=xl/sharedStrings.xml><?xml version="1.0" encoding="utf-8"?>
<sst xmlns="http://schemas.openxmlformats.org/spreadsheetml/2006/main" count="1330" uniqueCount="212">
  <si>
    <t>Rođeni</t>
  </si>
  <si>
    <t>Umrli</t>
  </si>
  <si>
    <t>Prirodni prirast</t>
  </si>
  <si>
    <t>Brakovi</t>
  </si>
  <si>
    <t>ukupno</t>
  </si>
  <si>
    <t>Grad Zagreb</t>
  </si>
  <si>
    <t>Donji grad</t>
  </si>
  <si>
    <t>-</t>
  </si>
  <si>
    <t>Gornji grad - Medveščak</t>
  </si>
  <si>
    <t>Trnje</t>
  </si>
  <si>
    <t>Maksimir</t>
  </si>
  <si>
    <t>Peščenica - Žitnjak</t>
  </si>
  <si>
    <t>Novi Zagreb - istok</t>
  </si>
  <si>
    <t>Novi Zagreb - zapad</t>
  </si>
  <si>
    <t>Trešnjevka - sjever</t>
  </si>
  <si>
    <t>Trešnjevka - jug</t>
  </si>
  <si>
    <t>Črnomerec</t>
  </si>
  <si>
    <t>Gornja Dubrava</t>
  </si>
  <si>
    <t>Donja Dubrava</t>
  </si>
  <si>
    <t>Stenjevec</t>
  </si>
  <si>
    <t>Podsused - Vrapče</t>
  </si>
  <si>
    <t>Podsljeme</t>
  </si>
  <si>
    <t>Sesvete</t>
  </si>
  <si>
    <t>Brezovica</t>
  </si>
  <si>
    <t>živo-
rođeni</t>
  </si>
  <si>
    <t>mrtvo-
rođeni</t>
  </si>
  <si>
    <t>Živo-
rođeni izvan braka</t>
  </si>
  <si>
    <t xml:space="preserve">sklop-
ljeni </t>
  </si>
  <si>
    <t xml:space="preserve">razve-
deni </t>
  </si>
  <si>
    <t>Živo-
rođeni</t>
  </si>
  <si>
    <t>Prirodni
prirast</t>
  </si>
  <si>
    <t>Sklop-
ljeni
brakovi</t>
  </si>
  <si>
    <t xml:space="preserve">Razve-
deni
brakovi </t>
  </si>
  <si>
    <t>Republika Hrvatska</t>
  </si>
  <si>
    <t>muški</t>
  </si>
  <si>
    <t>Spol</t>
  </si>
  <si>
    <t>Starost majke</t>
  </si>
  <si>
    <t>ženski</t>
  </si>
  <si>
    <t>20 - 24</t>
  </si>
  <si>
    <t>25 - 29</t>
  </si>
  <si>
    <t>30 - 34</t>
  </si>
  <si>
    <t>35 - 39</t>
  </si>
  <si>
    <t>40 i više godina</t>
  </si>
  <si>
    <t>Ukupno</t>
  </si>
  <si>
    <t>nepo-
znata starost</t>
  </si>
  <si>
    <t>80 i više godina</t>
  </si>
  <si>
    <t>20-29</t>
  </si>
  <si>
    <t>30-39</t>
  </si>
  <si>
    <t>40-49</t>
  </si>
  <si>
    <t>50-59</t>
  </si>
  <si>
    <t>60-69</t>
  </si>
  <si>
    <t>70-79</t>
  </si>
  <si>
    <t>Godine starosti</t>
  </si>
  <si>
    <t>nepo-
znata sta-
rost</t>
  </si>
  <si>
    <t>do 19 godina</t>
  </si>
  <si>
    <t>40
i više godina</t>
  </si>
  <si>
    <t>ukupno živorođeni</t>
  </si>
  <si>
    <t>živorođena ženska djeca</t>
  </si>
  <si>
    <t>živorođena muška djeca</t>
  </si>
  <si>
    <r>
      <t>Vitalni indeks</t>
    </r>
    <r>
      <rPr>
        <sz val="11"/>
        <rFont val="Calibri"/>
        <family val="2"/>
        <charset val="238"/>
      </rPr>
      <t xml:space="preserve"> (živo-
rođeni
na 100
umrlih)</t>
    </r>
  </si>
  <si>
    <t>2016.</t>
  </si>
  <si>
    <t>2017.</t>
  </si>
  <si>
    <t>2018.</t>
  </si>
  <si>
    <t>2019.</t>
  </si>
  <si>
    <t>2020.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</si>
  <si>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Stopa prirodnog prirasta nije jednaka razlici stope živorođenih i umrlih zbog zaokruživanja podataka.</t>
    </r>
  </si>
  <si>
    <t>Izvor: DZS</t>
  </si>
  <si>
    <r>
      <t>-3,4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</si>
  <si>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-3,9</t>
    </r>
    <r>
      <rPr>
        <vertAlign val="superscript"/>
        <sz val="11"/>
        <rFont val="Calibri"/>
        <family val="2"/>
        <charset val="238"/>
        <scheme val="minor"/>
      </rPr>
      <t>1)</t>
    </r>
  </si>
  <si>
    <t>-3,9</t>
  </si>
  <si>
    <t>2016.- 2020.</t>
  </si>
  <si>
    <t>2016. - 2020.</t>
  </si>
  <si>
    <t>Izvor: DZS; obrada: GUGEOSP - Odjel za statističke i analitičke poslove</t>
  </si>
  <si>
    <r>
      <t>3. PRIRODNO KRETANJE STANOVNIŠTVA</t>
    </r>
    <r>
      <rPr>
        <sz val="12"/>
        <rFont val="Calibri"/>
        <family val="2"/>
        <charset val="238"/>
      </rPr>
      <t xml:space="preserve"> PO GRADSKIM ČETVRTIMA GRADA ZAGREBA, 2016. - 2020.</t>
    </r>
  </si>
  <si>
    <t>2. STOPE PRIRODNOG KRETANJA STANOVNIŠTVA, GRAD ZAGREB I REPUBLIKA HRVATSKA, 2016. - 2020.</t>
  </si>
  <si>
    <t>1. PRIRODNO KRETANJE STANOVNIŠTVA U GRADU ZAGREBU, 2016. - 2020.</t>
  </si>
  <si>
    <t>4. PRIRODNO KRETANJE STANOVNIŠTVA, PO GRADSKIM ČETVRTIMA GRADA ZAGREBA, 2016. - 2020.</t>
  </si>
  <si>
    <t>Na 1 000 stanovnika</t>
  </si>
  <si>
    <t>umrla dojenčad</t>
  </si>
  <si>
    <t>Razvedeni
brakovi 
na 1 000
sklopljenih</t>
  </si>
  <si>
    <t>Umrla dojenčad
na 1 000
živorođenih</t>
  </si>
  <si>
    <t>Izvanbračna djeca 
na 1 000 živorođenih</t>
  </si>
  <si>
    <r>
      <t>Vitalni indeks</t>
    </r>
    <r>
      <rPr>
        <sz val="11"/>
        <rFont val="Calibri"/>
        <family val="2"/>
        <charset val="238"/>
      </rPr>
      <t xml:space="preserve"> (živorođeni na 100 umrlih)</t>
    </r>
  </si>
  <si>
    <t>(nastavak)</t>
  </si>
  <si>
    <t>5. ŽIVOROĐENI U GRADU ZAGREBU, PREMA SPOLU I STAROSTI MAJKE, 2016. - 2020.</t>
  </si>
  <si>
    <t>7. ŽIVOROĐENI PREMA SPOLU I STAROSTI MAJKE, PO GRADSKIM ČETVRTIMA GRADA ZAGREBA, 2016. - 2020.</t>
  </si>
  <si>
    <t>8. UMRLI U GRADU ZAGREBU, PREMA SPOLU I STAROSTI, 2016. - 2020.</t>
  </si>
  <si>
    <t>10. UMRLI PREMA SPOLU I STAROSTI, PO GRADSKIM ČETVRTIMA GRADA ZAGREBA, 2016. - 2020.</t>
  </si>
  <si>
    <t>11. SKLOPLJENI BRAKOVI PO GRADSKIM ČETVRTIMA GRADA ZAGREBA, 2016. - 2020.</t>
  </si>
  <si>
    <t>12. RAZVEDENI BRAKOVI PO GRADSKIM ČETVRTIMA GRADA ZAGREBA, 2016. - 2020.</t>
  </si>
  <si>
    <t>6. ŽIVOROĐENI PREMA SPOLU I STAROSTI MAJKE, PO GRADSKIM ČETVRTIMA GRADA ZAGREBA, 2016. - 2020.</t>
  </si>
  <si>
    <t>9. UMRLI PREMA SPOLU I STAROSTI, PO GRADSKIM ČETVRTIMA GRADA ZAGREBA, 2016. - 2020.</t>
  </si>
  <si>
    <t xml:space="preserve">          GRAD ZAGREB</t>
  </si>
  <si>
    <t xml:space="preserve">          Odjel za statističke i analitičke poslove</t>
  </si>
  <si>
    <t>SADRŽAJ</t>
  </si>
  <si>
    <t>Tabela 1.</t>
  </si>
  <si>
    <t>Tabela 2.</t>
  </si>
  <si>
    <t>Tabela 3.</t>
  </si>
  <si>
    <t>Tabela 4.</t>
  </si>
  <si>
    <t>Tabela 5.</t>
  </si>
  <si>
    <t>METODOLOGIJA</t>
  </si>
  <si>
    <t>KRATICE I ZNAKOVI</t>
  </si>
  <si>
    <t>PRIRODNO KRETANJE STANOVNIŠTVA</t>
  </si>
  <si>
    <t xml:space="preserve">          GRADSKI URED ZA GOSPODARSTVO, </t>
  </si>
  <si>
    <t xml:space="preserve">          EKOLOŠKU ODRŽIVOST I STRATEGIJSKO PLANIRANJE</t>
  </si>
  <si>
    <t>Grafikon 1.</t>
  </si>
  <si>
    <t>Grafikon 6.</t>
  </si>
  <si>
    <t>Grafikon 7.</t>
  </si>
  <si>
    <t>Grafikon 8.</t>
  </si>
  <si>
    <t>Tabela 7.</t>
  </si>
  <si>
    <t>Grafikon 9.</t>
  </si>
  <si>
    <t>Tabela 8.</t>
  </si>
  <si>
    <t>Grafikon 10.</t>
  </si>
  <si>
    <t>Grafikon 11.</t>
  </si>
  <si>
    <t>Tabela 9.</t>
  </si>
  <si>
    <t>Karta 3.</t>
  </si>
  <si>
    <t>Tabela 10.</t>
  </si>
  <si>
    <t>Prirodno kretanje stanovništva u Gradu Zagrebu, 2016. – 2020.</t>
  </si>
  <si>
    <t>Grafikon 2.</t>
  </si>
  <si>
    <t xml:space="preserve">Sklopljeni i razvedeni brakovi u Gradu Zagrebu, 2016. – 2020. </t>
  </si>
  <si>
    <t xml:space="preserve">Stope prirodnog kretanja stanovništva, Grad Zagreb i Republika Hrvatska, 2016. – 2020. </t>
  </si>
  <si>
    <t>Grafikon 3.</t>
  </si>
  <si>
    <t xml:space="preserve">Stope prirodnog prirasta stanovništva Grada Zagreba i Republike Hrvatske, 2016. – 2020. </t>
  </si>
  <si>
    <t>Grafikon 4.</t>
  </si>
  <si>
    <t>Izvanbračna djeca na 1 000 živorođenih, Grad Zagreb i Republika Hrvatska, 2016. – 2020.</t>
  </si>
  <si>
    <t>Karta 1.</t>
  </si>
  <si>
    <t>Prirodno kretanje stanovništva po gradskim četvrtima Grada Zagreba, 2016. – 2020.</t>
  </si>
  <si>
    <t>Grafikon 5.</t>
  </si>
  <si>
    <t xml:space="preserve">Prirodni prirast stanovništva po gradskim četvrtima Grada Zagreba, 2016. – 2020. </t>
  </si>
  <si>
    <t>Karta 2.</t>
  </si>
  <si>
    <t>Broj živorođenih po gradskim četvrtima, 2016. – 2020.</t>
  </si>
  <si>
    <t>Živorođeni u Gradu Zagrebu, prema spolu i starosti majke, 2016. – 2020.</t>
  </si>
  <si>
    <t>Grafikon 12.</t>
  </si>
  <si>
    <t>Tabela 11.</t>
  </si>
  <si>
    <t>Grafikon 13.</t>
  </si>
  <si>
    <t>Tabela 12.</t>
  </si>
  <si>
    <t>Živorođeni u Gradu Zagrebu prema spolu, 2016. – 2020.</t>
  </si>
  <si>
    <t>Živorođeni u Gradu Zagrebu prema starosti majke, 2016. – 2020.</t>
  </si>
  <si>
    <t>Živorođeni prema spolu i starosti majke, po gradskim četvrtima Grada Zagreba, 2016. – 2020.</t>
  </si>
  <si>
    <t xml:space="preserve">Struktura živorođenih u Gradu Zagrebu, prema starosti majke, 2016. – 2020. </t>
  </si>
  <si>
    <t xml:space="preserve">Živorođeni prema spolu i starosti majke, po gradskim četvrtima Grada Zagreba, 2016. – 2020. </t>
  </si>
  <si>
    <t xml:space="preserve">Živorođeni po gradskim četvrtima Grada Zagreba, 2016. – 2020. </t>
  </si>
  <si>
    <t xml:space="preserve">Umrli u Gradu Zagrebu, prema spolu i starosti, 2016. – 2020. </t>
  </si>
  <si>
    <t xml:space="preserve">Umrli u Gradu Zagrebu, prema spolu, 2016. – 2020. </t>
  </si>
  <si>
    <t>Struktura umrlih prema starosti u Gradu Zagrebu, 2016. – 2020.</t>
  </si>
  <si>
    <t>Umrli prema spolu i starosti, po gradskim četvrtima Grada Zagreba, 2016. – 2020.</t>
  </si>
  <si>
    <t>Broj umrlih po gradskim četvrtima, 2016. – 2020.</t>
  </si>
  <si>
    <t>Umrli po gradskim četvrtima Grada Zagreba, 2016. – 2020.</t>
  </si>
  <si>
    <t>Sklopljeni brakovi po gradskim četvrtima Grada Zagreba, 2016. – 2020.</t>
  </si>
  <si>
    <t>Razvedeni brakovi po gradskim četvrtima Grada Zagreba, 2016. – 2020.</t>
  </si>
  <si>
    <t xml:space="preserve">                 2016. – 2020</t>
  </si>
  <si>
    <t xml:space="preserve">                2016. – 2020.</t>
  </si>
  <si>
    <t>Tabela 4.-nast 1.</t>
  </si>
  <si>
    <t>PODACI PO GRADSKIM ČETVRTIMA GRADA ZAGREBA, 2016. – 2020.</t>
  </si>
  <si>
    <t>Tabela 6.</t>
  </si>
  <si>
    <t>Tabela 7.-nast 2.</t>
  </si>
  <si>
    <t>Tabela 7.-nast 1.</t>
  </si>
  <si>
    <t>Tabela 7.-nast 3.</t>
  </si>
  <si>
    <t>Tabela 10.-nast 1.</t>
  </si>
  <si>
    <t>Tabela 10.-nast 2.</t>
  </si>
  <si>
    <t>Tabela 10.-nast 3.</t>
  </si>
  <si>
    <t>Grafikon 14.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</si>
  <si>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</si>
  <si>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 vitalne statistike</t>
  </si>
  <si>
    <t>Podaci vitalne statistike temelje se na sustavnom prikupljanju informacija vezanih za evidencije vitalnih događaja, a odnose se na rođene, umrle i sklopljene brakove upisane u državnim maticama rođenih, umrlih i vjenčanih.</t>
  </si>
  <si>
    <t>Podaci o rođenima prikupljaju se na Statističkom izvještaju o rođenju (obrazac DEM-1), podaci o umrlima na Statističkom izvještaju o smrti (obrazac DEM-2), a podaci o vjenčanima na Statističkom izvještaju o sklopljenom braku (obrazac DEM-3), za svaki upis u državnu maticu rođenih, umrlih ili vjenčanih.</t>
  </si>
  <si>
    <t>Izvor podataka o razvedenim i poništenim brakovima su registri i spisi općinskih sudova nadležnih za razvod braka, a prikupljaju se na Statističkom izvještaju o razvedenom braku (obrazac RB-1).</t>
  </si>
  <si>
    <t>Obuhvat i usporedivost</t>
  </si>
  <si>
    <t>Podaci vitalne statistike prikupljaju se i obrađuju u skladu s definicijom ukupnog stanovništva prema međunarodnim preporukama (UN, Eurostat, ESA i SNA), a obuhvaćaju sve osobe koje su se rodile, umrle ili sklopile brak u određenoj kalendarskoj godini, a upisane su u državne matice, rođenih, umrlih i vjenčanih. Statističkim istraživanjem o razvedenim brakovima obuhvaćeni su svi razvedeni brakovi čija je pravomoćnost presude nastupila u kalendarskoj godini.</t>
  </si>
  <si>
    <t>Definicije i objašnjenja</t>
  </si>
  <si>
    <r>
      <t xml:space="preserve">Živorođenim </t>
    </r>
    <r>
      <rPr>
        <sz val="10.5"/>
        <rFont val="Calibri"/>
        <family val="2"/>
        <charset val="238"/>
      </rPr>
      <t>djetetom smatra se svako dijete koje pri rođenju diše i pokazuje druge znakove života kao što su kucanje srca, pulsiranje pupčane vrpce i nedvojbeno kretanje voljnih mišića. Ako dijete ubrzo nakon poroda umre, najprije se registrira kao živorođeno, a zatim kao umrlo dojenče.</t>
    </r>
  </si>
  <si>
    <r>
      <t>Mrtvorođenim</t>
    </r>
    <r>
      <rPr>
        <b/>
        <i/>
        <sz val="10.5"/>
        <rFont val="Calibri"/>
        <family val="2"/>
        <charset val="238"/>
      </rPr>
      <t xml:space="preserve"> </t>
    </r>
    <r>
      <rPr>
        <sz val="10.5"/>
        <rFont val="Calibri"/>
        <family val="2"/>
        <charset val="238"/>
      </rPr>
      <t>djetetom smatra se dijete rođeno odnosno izvađeno iz tijela majke bez ikakvih znakova života, tj. ako nije disalo niti pokazivalo neki drugi znak života, a nošeno je dulje od 22 tjedna trudnoće i 500 grama ili više porodne težine. Izbacivanje mrtvog ploda nošenoga manje od 22 tjedna trudnoće i 499 grama  ili manje porodne težine smatra se pobačajem (abortusom), bez obzira na to je li riječ o spontanom ili namjernom prekidu trudnoće i ne registrira se u državnim maticama niti su ti podaci iskazani u ukupnom broju mrtvorođenih.</t>
    </r>
  </si>
  <si>
    <r>
      <t>Umrli</t>
    </r>
    <r>
      <rPr>
        <sz val="10.5"/>
        <rFont val="Calibri"/>
        <family val="2"/>
        <charset val="238"/>
      </rPr>
      <t xml:space="preserve"> je svaka živorođena osoba kod koje je nastupio trajni prestanak svih vitalnih funkcija. Ovdje nisu uključeni mrtvorođeni.</t>
    </r>
  </si>
  <si>
    <r>
      <t>Umrlom dojenčadi</t>
    </r>
    <r>
      <rPr>
        <sz val="10.5"/>
        <rFont val="Calibri"/>
        <family val="2"/>
        <charset val="238"/>
      </rPr>
      <t xml:space="preserve"> smatraju se djeca koja su umrla prije navršene prve godine života.</t>
    </r>
  </si>
  <si>
    <r>
      <t>Prirodni</t>
    </r>
    <r>
      <rPr>
        <sz val="10.5"/>
        <rFont val="Calibri"/>
        <family val="2"/>
        <charset val="238"/>
      </rPr>
      <t xml:space="preserve"> </t>
    </r>
    <r>
      <rPr>
        <i/>
        <sz val="10.5"/>
        <rFont val="Calibri"/>
        <family val="2"/>
        <charset val="238"/>
      </rPr>
      <t>prirast</t>
    </r>
    <r>
      <rPr>
        <sz val="10.5"/>
        <rFont val="Calibri"/>
        <family val="2"/>
        <charset val="238"/>
      </rPr>
      <t xml:space="preserve"> je razlika između broja živorođene djece i broja umrlih osoba u određenom razdoblju.</t>
    </r>
  </si>
  <si>
    <r>
      <t xml:space="preserve">Starost stanovništva </t>
    </r>
    <r>
      <rPr>
        <sz val="10.5"/>
        <rFont val="Calibri"/>
        <family val="2"/>
        <charset val="238"/>
      </rPr>
      <t>iskazuje se prema navršenim godinama života na referentni datum. Podaci iskazani u dobnim skupinama obuhvaćaju osobe koje su navršile godine života unutar granica intervala.</t>
    </r>
  </si>
  <si>
    <r>
      <t>Vitalni indeks</t>
    </r>
    <r>
      <rPr>
        <sz val="10.5"/>
        <rFont val="Calibri"/>
        <family val="2"/>
        <charset val="238"/>
      </rPr>
      <t xml:space="preserve"> je omjer između broja živorođene djece i broja umrlih osoba, tj. broj živorođenih u odnosu na 100 umrlih osoba.</t>
    </r>
  </si>
  <si>
    <r>
      <t>Bračnim</t>
    </r>
    <r>
      <rPr>
        <sz val="10.5"/>
        <rFont val="Calibri"/>
        <family val="2"/>
        <charset val="238"/>
      </rPr>
      <t xml:space="preserve"> djetetom smatra se ono dijete koje je rođeno za trajanje braka ili tijekom 300 dana od prestanka braka.</t>
    </r>
  </si>
  <si>
    <r>
      <t>Sklopljeni brak</t>
    </r>
    <r>
      <rPr>
        <sz val="10.5"/>
        <rFont val="Calibri"/>
        <family val="2"/>
        <charset val="238"/>
      </rPr>
      <t xml:space="preserve"> je zakonom uređena životna zajednica žene i muškarca.</t>
    </r>
  </si>
  <si>
    <r>
      <t>Razvedeni brak</t>
    </r>
    <r>
      <rPr>
        <sz val="10.5"/>
        <rFont val="Calibri"/>
        <family val="2"/>
        <charset val="238"/>
      </rPr>
      <t xml:space="preserve"> je pravomoćnom presudom nadležnog suda raskinuta bračna zajednica.</t>
    </r>
  </si>
  <si>
    <r>
      <t>1)</t>
    </r>
    <r>
      <rPr>
        <sz val="9.5"/>
        <rFont val="Calibri"/>
        <family val="2"/>
        <charset val="238"/>
      </rPr>
      <t xml:space="preserve"> Izvor: DZS</t>
    </r>
  </si>
  <si>
    <t>Kratice</t>
  </si>
  <si>
    <t>Znakovi</t>
  </si>
  <si>
    <t>DZS</t>
  </si>
  <si>
    <t>Državni zavod za statistiku</t>
  </si>
  <si>
    <t>%</t>
  </si>
  <si>
    <t>postotak</t>
  </si>
  <si>
    <t>ESA</t>
  </si>
  <si>
    <t>Europski sustav nacionalnih računa</t>
  </si>
  <si>
    <t>Eurostat</t>
  </si>
  <si>
    <t>Statistički ured Europske unije</t>
  </si>
  <si>
    <t>GUGEOSP</t>
  </si>
  <si>
    <t>SNA</t>
  </si>
  <si>
    <t>Sustav nacionalnih računa</t>
  </si>
  <si>
    <t>UN</t>
  </si>
  <si>
    <t>Ujedinjeni narodi</t>
  </si>
  <si>
    <t>Priredio i objavio Gradski ured za gospodarstvo, ekološku održivost i strategijsko planiranje</t>
  </si>
  <si>
    <t>Odjel za statističke i analitičke poslove</t>
  </si>
  <si>
    <t>telefon: 01/610-1950</t>
  </si>
  <si>
    <t>https://zagreb.hr/statistika</t>
  </si>
  <si>
    <t>statistika@zagreb.hr</t>
  </si>
  <si>
    <t>Sv. Ćirila i Metoda 5, Zagreb</t>
  </si>
  <si>
    <t>MOLIMO KORISNIKE PRIOPĆENJA DA PRILIKOM KORIŠTENJA PODATAKA OBVEZNO NAVEDU IZVOR.</t>
  </si>
  <si>
    <t>Sektor za strategijske informacije i istraživanja</t>
  </si>
  <si>
    <t>K 1. Vitalni indeksi po gradskim četvrtima,</t>
  </si>
  <si>
    <t>K 2. Broj živorođenih po gradskim četvrtima,</t>
  </si>
  <si>
    <t>K 3. Broj umrlih po gradskim četvrtima,</t>
  </si>
  <si>
    <t>Vitalni indeksi po gradskim četvrtima, 2016. – 2020.</t>
  </si>
  <si>
    <t>Tabela 4.-nast 2.</t>
  </si>
  <si>
    <t>Tabela 4.-nast 3.</t>
  </si>
  <si>
    <t>nema pojave</t>
  </si>
  <si>
    <t>Gradski ured za gospodarstvo, ekološku održivost i 
strategijsko planiranje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</si>
</sst>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9"/>
      <color rgb="FFC00000"/>
      <name val="Calibri"/>
      <family val="2"/>
      <charset val="238"/>
    </font>
    <font>
      <sz val="11"/>
      <color rgb="FFC00000"/>
      <name val="Calibri"/>
      <family val="2"/>
      <charset val="238"/>
    </font>
    <font>
      <sz val="10.5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10"/>
      <name val="Calibri"/>
      <family val="2"/>
      <charset val="238"/>
    </font>
    <font>
      <sz val="12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0"/>
      <name val="Times New Roman"/>
      <family val="1"/>
      <charset val="238"/>
    </font>
    <font>
      <u/>
      <sz val="11"/>
      <color rgb="FF0000FF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b/>
      <sz val="10.5"/>
      <name val="Calibri"/>
      <family val="2"/>
      <charset val="238"/>
    </font>
    <font>
      <sz val="10.5"/>
      <color rgb="FFFF0000"/>
      <name val="Calibri"/>
      <family val="2"/>
      <charset val="238"/>
    </font>
    <font>
      <b/>
      <i/>
      <sz val="10.5"/>
      <name val="Calibri"/>
      <family val="2"/>
      <charset val="238"/>
    </font>
    <font>
      <b/>
      <i/>
      <sz val="10.5"/>
      <color rgb="FFFF0000"/>
      <name val="Calibri"/>
      <family val="2"/>
      <charset val="238"/>
    </font>
    <font>
      <i/>
      <sz val="10.5"/>
      <name val="Calibri"/>
      <family val="2"/>
      <charset val="238"/>
    </font>
    <font>
      <i/>
      <sz val="10.5"/>
      <color rgb="FFFF0000"/>
      <name val="Calibri"/>
      <family val="2"/>
      <charset val="238"/>
    </font>
    <font>
      <vertAlign val="superscript"/>
      <sz val="9.5"/>
      <name val="Calibri"/>
      <family val="2"/>
      <charset val="238"/>
    </font>
    <font>
      <sz val="9.5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BB7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26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379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Border="1" applyAlignment="1">
      <alignment horizontal="left"/>
    </xf>
    <xf numFmtId="3" fontId="4" fillId="0" borderId="0" xfId="0" applyNumberFormat="1" applyFont="1" applyBorder="1"/>
    <xf numFmtId="0" fontId="5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 applyAlignment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/>
    <xf numFmtId="0" fontId="7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65" fontId="7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3" fontId="8" fillId="0" borderId="0" xfId="0" applyNumberFormat="1" applyFo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3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/>
    </xf>
    <xf numFmtId="3" fontId="16" fillId="0" borderId="0" xfId="0" applyNumberFormat="1" applyFont="1" applyBorder="1"/>
    <xf numFmtId="0" fontId="11" fillId="0" borderId="0" xfId="0" applyFont="1" applyAlignment="1">
      <alignment horizontal="left"/>
    </xf>
    <xf numFmtId="165" fontId="11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/>
    <xf numFmtId="165" fontId="11" fillId="0" borderId="0" xfId="0" applyNumberFormat="1" applyFont="1"/>
    <xf numFmtId="3" fontId="17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3" fillId="0" borderId="0" xfId="0" applyFont="1"/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indent="1"/>
    </xf>
    <xf numFmtId="165" fontId="5" fillId="0" borderId="6" xfId="0" applyNumberFormat="1" applyFont="1" applyBorder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5" fillId="0" borderId="6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165" fontId="5" fillId="0" borderId="0" xfId="0" applyNumberFormat="1" applyFont="1" applyBorder="1" applyAlignment="1">
      <alignment horizontal="right" indent="1"/>
    </xf>
    <xf numFmtId="0" fontId="3" fillId="0" borderId="0" xfId="0" applyFont="1" applyAlignment="1">
      <alignment horizontal="right"/>
    </xf>
    <xf numFmtId="0" fontId="5" fillId="2" borderId="2" xfId="0" applyFont="1" applyFill="1" applyBorder="1"/>
    <xf numFmtId="0" fontId="6" fillId="2" borderId="3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right" indent="1"/>
    </xf>
    <xf numFmtId="0" fontId="7" fillId="0" borderId="0" xfId="0" applyFont="1" applyFill="1" applyAlignment="1">
      <alignment horizontal="right"/>
    </xf>
    <xf numFmtId="3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4" fontId="5" fillId="0" borderId="6" xfId="0" applyNumberFormat="1" applyFont="1" applyBorder="1" applyAlignment="1">
      <alignment horizontal="right" indent="1"/>
    </xf>
    <xf numFmtId="0" fontId="4" fillId="2" borderId="7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right" indent="1"/>
    </xf>
    <xf numFmtId="0" fontId="19" fillId="0" borderId="0" xfId="0" applyFont="1" applyFill="1" applyAlignment="1">
      <alignment horizontal="center"/>
    </xf>
    <xf numFmtId="164" fontId="7" fillId="0" borderId="0" xfId="0" applyNumberFormat="1" applyFont="1" applyFill="1" applyBorder="1" applyAlignment="1">
      <alignment horizontal="right" indent="1"/>
    </xf>
    <xf numFmtId="164" fontId="19" fillId="0" borderId="0" xfId="0" quotePrefix="1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0" xfId="0" applyFont="1" applyFill="1" applyBorder="1"/>
    <xf numFmtId="0" fontId="11" fillId="2" borderId="3" xfId="0" applyFont="1" applyFill="1" applyBorder="1"/>
    <xf numFmtId="0" fontId="11" fillId="2" borderId="7" xfId="0" applyFont="1" applyFill="1" applyBorder="1"/>
    <xf numFmtId="0" fontId="11" fillId="0" borderId="7" xfId="0" applyFont="1" applyBorder="1"/>
    <xf numFmtId="0" fontId="11" fillId="0" borderId="1" xfId="0" applyFont="1" applyBorder="1"/>
    <xf numFmtId="0" fontId="11" fillId="0" borderId="0" xfId="0" applyFont="1" applyFill="1" applyBorder="1"/>
    <xf numFmtId="3" fontId="22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 indent="1"/>
    </xf>
    <xf numFmtId="0" fontId="5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wrapText="1"/>
    </xf>
    <xf numFmtId="3" fontId="12" fillId="0" borderId="0" xfId="0" applyNumberFormat="1" applyFont="1" applyAlignment="1">
      <alignment horizontal="right" indent="1"/>
    </xf>
    <xf numFmtId="3" fontId="12" fillId="0" borderId="9" xfId="0" applyNumberFormat="1" applyFont="1" applyBorder="1" applyAlignment="1">
      <alignment horizontal="right" indent="1"/>
    </xf>
    <xf numFmtId="3" fontId="12" fillId="0" borderId="8" xfId="0" applyNumberFormat="1" applyFont="1" applyBorder="1" applyAlignment="1">
      <alignment horizontal="right" indent="1"/>
    </xf>
    <xf numFmtId="3" fontId="12" fillId="0" borderId="14" xfId="0" applyNumberFormat="1" applyFont="1" applyBorder="1" applyAlignment="1">
      <alignment horizontal="right" indent="1"/>
    </xf>
    <xf numFmtId="165" fontId="12" fillId="0" borderId="14" xfId="0" applyNumberFormat="1" applyFont="1" applyBorder="1" applyAlignment="1">
      <alignment horizontal="right" indent="1"/>
    </xf>
    <xf numFmtId="3" fontId="12" fillId="0" borderId="2" xfId="0" applyNumberFormat="1" applyFont="1" applyBorder="1" applyAlignment="1">
      <alignment horizontal="right" indent="1"/>
    </xf>
    <xf numFmtId="0" fontId="11" fillId="0" borderId="3" xfId="0" applyFont="1" applyBorder="1"/>
    <xf numFmtId="165" fontId="11" fillId="0" borderId="1" xfId="0" applyNumberFormat="1" applyFont="1" applyBorder="1" applyAlignment="1">
      <alignment horizontal="right" indent="1"/>
    </xf>
    <xf numFmtId="0" fontId="22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/>
    <xf numFmtId="0" fontId="5" fillId="2" borderId="3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2" fillId="0" borderId="1" xfId="0" applyFont="1" applyBorder="1" applyAlignment="1">
      <alignment horizontal="right"/>
    </xf>
    <xf numFmtId="0" fontId="5" fillId="2" borderId="7" xfId="0" applyFont="1" applyFill="1" applyBorder="1"/>
    <xf numFmtId="0" fontId="5" fillId="0" borderId="7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22" fillId="0" borderId="7" xfId="0" applyFont="1" applyBorder="1"/>
    <xf numFmtId="0" fontId="22" fillId="0" borderId="1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3" fontId="22" fillId="0" borderId="7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right" indent="1"/>
    </xf>
    <xf numFmtId="3" fontId="1" fillId="0" borderId="0" xfId="0" applyNumberFormat="1" applyFont="1" applyAlignment="1">
      <alignment horizontal="right" indent="1"/>
    </xf>
    <xf numFmtId="3" fontId="11" fillId="0" borderId="0" xfId="0" applyNumberFormat="1" applyFont="1" applyBorder="1" applyAlignment="1">
      <alignment horizontal="right" indent="1"/>
    </xf>
    <xf numFmtId="3" fontId="11" fillId="0" borderId="1" xfId="0" applyNumberFormat="1" applyFont="1" applyBorder="1" applyAlignment="1">
      <alignment horizontal="right" indent="1"/>
    </xf>
    <xf numFmtId="3" fontId="11" fillId="0" borderId="7" xfId="0" applyNumberFormat="1" applyFont="1" applyBorder="1" applyAlignment="1">
      <alignment horizontal="right" inden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2"/>
    </xf>
    <xf numFmtId="0" fontId="7" fillId="0" borderId="0" xfId="0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wrapText="1" indent="1"/>
    </xf>
    <xf numFmtId="3" fontId="4" fillId="0" borderId="7" xfId="0" applyNumberFormat="1" applyFont="1" applyBorder="1" applyAlignment="1">
      <alignment horizontal="right" wrapText="1" indent="1"/>
    </xf>
    <xf numFmtId="3" fontId="4" fillId="0" borderId="0" xfId="0" applyNumberFormat="1" applyFont="1" applyBorder="1" applyAlignment="1">
      <alignment horizontal="right" wrapText="1" indent="1"/>
    </xf>
    <xf numFmtId="3" fontId="4" fillId="0" borderId="0" xfId="0" applyNumberFormat="1" applyFont="1" applyBorder="1" applyAlignment="1">
      <alignment horizontal="right" wrapText="1" indent="2"/>
    </xf>
    <xf numFmtId="0" fontId="22" fillId="0" borderId="0" xfId="0" applyFont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3" fontId="22" fillId="0" borderId="0" xfId="0" applyNumberFormat="1" applyFont="1" applyBorder="1"/>
    <xf numFmtId="3" fontId="4" fillId="0" borderId="8" xfId="0" applyNumberFormat="1" applyFont="1" applyBorder="1" applyAlignment="1">
      <alignment horizontal="right" wrapText="1" indent="2"/>
    </xf>
    <xf numFmtId="3" fontId="4" fillId="0" borderId="2" xfId="0" applyNumberFormat="1" applyFont="1" applyBorder="1" applyAlignment="1">
      <alignment horizontal="right" wrapText="1" indent="2"/>
    </xf>
    <xf numFmtId="0" fontId="5" fillId="2" borderId="10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/>
    </xf>
    <xf numFmtId="3" fontId="4" fillId="0" borderId="0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right" indent="2"/>
    </xf>
    <xf numFmtId="49" fontId="5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/>
    <xf numFmtId="3" fontId="4" fillId="0" borderId="1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 indent="1"/>
    </xf>
    <xf numFmtId="0" fontId="5" fillId="0" borderId="7" xfId="0" applyFont="1" applyBorder="1" applyAlignment="1">
      <alignment horizontal="right" indent="1"/>
    </xf>
    <xf numFmtId="0" fontId="5" fillId="0" borderId="0" xfId="0" applyFont="1" applyAlignment="1">
      <alignment horizontal="right" indent="1"/>
    </xf>
    <xf numFmtId="3" fontId="5" fillId="0" borderId="0" xfId="0" applyNumberFormat="1" applyFont="1" applyFill="1" applyBorder="1" applyAlignment="1">
      <alignment horizontal="right" indent="1"/>
    </xf>
    <xf numFmtId="0" fontId="5" fillId="0" borderId="0" xfId="0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0" fontId="22" fillId="0" borderId="0" xfId="0" applyFont="1" applyBorder="1"/>
    <xf numFmtId="3" fontId="11" fillId="0" borderId="0" xfId="0" applyNumberFormat="1" applyFont="1" applyFill="1" applyAlignment="1">
      <alignment horizontal="right" wrapText="1" indent="1"/>
    </xf>
    <xf numFmtId="3" fontId="11" fillId="0" borderId="6" xfId="0" applyNumberFormat="1" applyFont="1" applyBorder="1" applyAlignment="1">
      <alignment horizontal="right" indent="1"/>
    </xf>
    <xf numFmtId="3" fontId="11" fillId="0" borderId="0" xfId="0" applyNumberFormat="1" applyFont="1" applyFill="1" applyAlignment="1">
      <alignment horizontal="right" vertical="center" wrapText="1" indent="1"/>
    </xf>
    <xf numFmtId="3" fontId="5" fillId="0" borderId="6" xfId="0" applyNumberFormat="1" applyFont="1" applyFill="1" applyBorder="1" applyAlignment="1">
      <alignment horizontal="right" indent="1"/>
    </xf>
    <xf numFmtId="3" fontId="5" fillId="0" borderId="7" xfId="0" applyNumberFormat="1" applyFont="1" applyFill="1" applyBorder="1" applyAlignment="1">
      <alignment horizontal="right" indent="1"/>
    </xf>
    <xf numFmtId="3" fontId="5" fillId="0" borderId="0" xfId="0" applyNumberFormat="1" applyFont="1" applyFill="1" applyAlignment="1">
      <alignment horizontal="right" vertical="center" wrapText="1" indent="1"/>
    </xf>
    <xf numFmtId="0" fontId="12" fillId="2" borderId="9" xfId="0" applyFont="1" applyFill="1" applyBorder="1" applyAlignment="1"/>
    <xf numFmtId="0" fontId="11" fillId="2" borderId="7" xfId="0" applyFont="1" applyFill="1" applyBorder="1" applyAlignment="1"/>
    <xf numFmtId="0" fontId="11" fillId="2" borderId="7" xfId="0" applyFont="1" applyFill="1" applyBorder="1" applyAlignment="1">
      <alignment horizontal="left"/>
    </xf>
    <xf numFmtId="165" fontId="11" fillId="0" borderId="0" xfId="0" applyNumberFormat="1" applyFont="1" applyBorder="1" applyAlignment="1">
      <alignment horizontal="right" indent="1"/>
    </xf>
    <xf numFmtId="49" fontId="11" fillId="2" borderId="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indent="1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3" fontId="11" fillId="0" borderId="0" xfId="0" applyNumberFormat="1" applyFont="1"/>
    <xf numFmtId="164" fontId="11" fillId="0" borderId="0" xfId="0" applyNumberFormat="1" applyFont="1" applyBorder="1" applyAlignment="1">
      <alignment horizontal="right" indent="1"/>
    </xf>
    <xf numFmtId="164" fontId="11" fillId="0" borderId="6" xfId="0" applyNumberFormat="1" applyFont="1" applyBorder="1" applyAlignment="1">
      <alignment horizontal="right" indent="1"/>
    </xf>
    <xf numFmtId="164" fontId="11" fillId="0" borderId="0" xfId="0" applyNumberFormat="1" applyFont="1" applyAlignment="1">
      <alignment horizontal="right" indent="1"/>
    </xf>
    <xf numFmtId="3" fontId="11" fillId="0" borderId="1" xfId="0" applyNumberFormat="1" applyFont="1" applyFill="1" applyBorder="1" applyAlignment="1">
      <alignment horizontal="right" indent="1"/>
    </xf>
    <xf numFmtId="3" fontId="11" fillId="0" borderId="0" xfId="0" applyNumberFormat="1" applyFont="1" applyFill="1" applyAlignment="1">
      <alignment horizontal="right" indent="1"/>
    </xf>
    <xf numFmtId="3" fontId="11" fillId="0" borderId="7" xfId="0" applyNumberFormat="1" applyFont="1" applyFill="1" applyBorder="1" applyAlignment="1">
      <alignment horizontal="right" indent="1"/>
    </xf>
    <xf numFmtId="164" fontId="5" fillId="0" borderId="0" xfId="0" applyNumberFormat="1" applyFont="1" applyBorder="1" applyAlignment="1">
      <alignment horizontal="left" indent="2"/>
    </xf>
    <xf numFmtId="164" fontId="11" fillId="0" borderId="0" xfId="0" quotePrefix="1" applyNumberFormat="1" applyFont="1" applyBorder="1" applyAlignment="1">
      <alignment horizontal="left" indent="2"/>
    </xf>
    <xf numFmtId="164" fontId="11" fillId="0" borderId="0" xfId="0" applyNumberFormat="1" applyFont="1" applyBorder="1" applyAlignment="1">
      <alignment horizontal="left" indent="2"/>
    </xf>
    <xf numFmtId="164" fontId="5" fillId="0" borderId="7" xfId="0" applyNumberFormat="1" applyFont="1" applyBorder="1" applyAlignment="1">
      <alignment horizontal="right" indent="2"/>
    </xf>
    <xf numFmtId="164" fontId="5" fillId="0" borderId="0" xfId="0" applyNumberFormat="1" applyFont="1" applyBorder="1" applyAlignment="1">
      <alignment horizontal="right" indent="2"/>
    </xf>
    <xf numFmtId="164" fontId="11" fillId="0" borderId="7" xfId="0" applyNumberFormat="1" applyFont="1" applyBorder="1" applyAlignment="1">
      <alignment horizontal="right" indent="2"/>
    </xf>
    <xf numFmtId="0" fontId="5" fillId="2" borderId="0" xfId="0" applyFont="1" applyFill="1" applyBorder="1" applyAlignment="1"/>
    <xf numFmtId="0" fontId="5" fillId="2" borderId="7" xfId="0" applyFont="1" applyFill="1" applyBorder="1" applyAlignment="1"/>
    <xf numFmtId="0" fontId="29" fillId="0" borderId="0" xfId="0" applyFont="1"/>
    <xf numFmtId="0" fontId="29" fillId="0" borderId="0" xfId="0" applyFont="1" applyFill="1"/>
    <xf numFmtId="165" fontId="7" fillId="0" borderId="0" xfId="0" applyNumberFormat="1" applyFont="1" applyBorder="1"/>
    <xf numFmtId="0" fontId="7" fillId="0" borderId="0" xfId="0" applyFont="1" applyFill="1" applyBorder="1"/>
    <xf numFmtId="165" fontId="5" fillId="0" borderId="0" xfId="0" applyNumberFormat="1" applyFont="1" applyFill="1" applyBorder="1" applyAlignment="1">
      <alignment horizontal="center"/>
    </xf>
    <xf numFmtId="0" fontId="26" fillId="0" borderId="0" xfId="1" applyFill="1" applyBorder="1"/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/>
    <xf numFmtId="0" fontId="8" fillId="0" borderId="0" xfId="0" applyFont="1" applyBorder="1"/>
    <xf numFmtId="0" fontId="7" fillId="0" borderId="0" xfId="0" applyFont="1" applyBorder="1" applyAlignment="1">
      <alignment horizontal="center" wrapText="1"/>
    </xf>
    <xf numFmtId="3" fontId="7" fillId="0" borderId="0" xfId="0" applyNumberFormat="1" applyFont="1" applyBorder="1" applyAlignment="1">
      <alignment horizontal="right" indent="1"/>
    </xf>
    <xf numFmtId="3" fontId="19" fillId="0" borderId="0" xfId="0" applyNumberFormat="1" applyFont="1" applyBorder="1" applyAlignment="1">
      <alignment horizontal="right" indent="1"/>
    </xf>
    <xf numFmtId="0" fontId="9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5" fillId="0" borderId="0" xfId="0" applyFont="1" applyFill="1" applyBorder="1"/>
    <xf numFmtId="3" fontId="3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65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29" fillId="0" borderId="0" xfId="1" applyFont="1" applyAlignment="1">
      <alignment horizontal="left" indent="6"/>
    </xf>
    <xf numFmtId="0" fontId="29" fillId="0" borderId="0" xfId="1" applyFont="1"/>
    <xf numFmtId="0" fontId="29" fillId="0" borderId="0" xfId="1" applyFont="1" applyAlignment="1">
      <alignment horizontal="left" indent="8"/>
    </xf>
    <xf numFmtId="0" fontId="30" fillId="0" borderId="0" xfId="1" applyFont="1" applyAlignment="1">
      <alignment horizontal="left" indent="6"/>
    </xf>
    <xf numFmtId="0" fontId="31" fillId="0" borderId="0" xfId="1" applyFont="1" applyAlignment="1">
      <alignment horizontal="left" vertical="center" wrapText="1" indent="6"/>
    </xf>
    <xf numFmtId="0" fontId="3" fillId="0" borderId="0" xfId="1" applyFont="1" applyAlignment="1">
      <alignment horizontal="left" indent="6"/>
    </xf>
    <xf numFmtId="0" fontId="24" fillId="0" borderId="0" xfId="1" applyFont="1" applyAlignment="1">
      <alignment horizontal="left" vertical="center" wrapText="1" indent="6"/>
    </xf>
    <xf numFmtId="0" fontId="29" fillId="0" borderId="0" xfId="1" applyFont="1" applyFill="1"/>
    <xf numFmtId="0" fontId="25" fillId="0" borderId="0" xfId="1" applyFont="1"/>
    <xf numFmtId="0" fontId="32" fillId="0" borderId="0" xfId="1" applyFont="1" applyAlignment="1">
      <alignment vertical="center"/>
    </xf>
    <xf numFmtId="0" fontId="25" fillId="3" borderId="0" xfId="1" applyFont="1" applyFill="1"/>
    <xf numFmtId="0" fontId="25" fillId="0" borderId="0" xfId="1" applyFont="1" applyFill="1"/>
    <xf numFmtId="0" fontId="11" fillId="0" borderId="0" xfId="1" applyFont="1" applyFill="1"/>
    <xf numFmtId="0" fontId="11" fillId="0" borderId="0" xfId="1" applyFont="1"/>
    <xf numFmtId="0" fontId="35" fillId="0" borderId="0" xfId="3" applyFont="1" applyFill="1"/>
    <xf numFmtId="0" fontId="35" fillId="0" borderId="0" xfId="1" applyFont="1"/>
    <xf numFmtId="0" fontId="25" fillId="0" borderId="0" xfId="1" applyFont="1" applyAlignment="1">
      <alignment vertical="center"/>
    </xf>
    <xf numFmtId="0" fontId="32" fillId="3" borderId="0" xfId="1" applyFont="1" applyFill="1"/>
    <xf numFmtId="0" fontId="36" fillId="0" borderId="0" xfId="0" applyFont="1" applyAlignment="1">
      <alignment vertical="center"/>
    </xf>
    <xf numFmtId="0" fontId="36" fillId="0" borderId="0" xfId="0" applyFont="1"/>
    <xf numFmtId="0" fontId="4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41" fillId="0" borderId="0" xfId="0" applyFont="1" applyAlignment="1">
      <alignment horizontal="justify" vertical="center"/>
    </xf>
    <xf numFmtId="0" fontId="42" fillId="0" borderId="0" xfId="0" applyFont="1" applyAlignment="1">
      <alignment horizontal="justify" vertical="center"/>
    </xf>
    <xf numFmtId="0" fontId="43" fillId="0" borderId="0" xfId="0" applyFont="1" applyAlignment="1">
      <alignment horizontal="justify" vertical="center"/>
    </xf>
    <xf numFmtId="0" fontId="44" fillId="0" borderId="0" xfId="0" applyFont="1"/>
    <xf numFmtId="0" fontId="42" fillId="0" borderId="0" xfId="0" applyFont="1" applyAlignment="1">
      <alignment horizontal="justify"/>
    </xf>
    <xf numFmtId="0" fontId="36" fillId="3" borderId="0" xfId="0" applyFont="1" applyFill="1" applyAlignment="1">
      <alignment vertical="center"/>
    </xf>
    <xf numFmtId="0" fontId="46" fillId="0" borderId="0" xfId="1" applyFont="1" applyAlignment="1">
      <alignment horizontal="left" indent="6"/>
    </xf>
    <xf numFmtId="0" fontId="46" fillId="0" borderId="0" xfId="1" applyFont="1" applyAlignment="1">
      <alignment horizontal="left" indent="8"/>
    </xf>
    <xf numFmtId="0" fontId="47" fillId="0" borderId="0" xfId="1" applyFont="1" applyAlignment="1">
      <alignment horizontal="left" vertical="center" wrapText="1" indent="6"/>
    </xf>
    <xf numFmtId="0" fontId="47" fillId="0" borderId="0" xfId="1" applyFont="1" applyAlignment="1">
      <alignment horizontal="left" vertical="center" wrapText="1" indent="8"/>
    </xf>
    <xf numFmtId="0" fontId="25" fillId="0" borderId="0" xfId="1" applyFont="1" applyAlignment="1">
      <alignment horizontal="left" vertical="center" wrapText="1" indent="6"/>
    </xf>
    <xf numFmtId="0" fontId="25" fillId="0" borderId="0" xfId="1" applyFont="1" applyAlignment="1">
      <alignment horizontal="left" vertical="center" wrapText="1" indent="8"/>
    </xf>
    <xf numFmtId="0" fontId="29" fillId="0" borderId="0" xfId="1" applyFont="1" applyAlignment="1">
      <alignment horizontal="left" vertical="center" indent="1"/>
    </xf>
    <xf numFmtId="0" fontId="48" fillId="0" borderId="0" xfId="2" applyFont="1" applyAlignment="1"/>
    <xf numFmtId="0" fontId="29" fillId="0" borderId="0" xfId="0" applyFont="1" applyAlignment="1">
      <alignment horizontal="justify" vertical="center"/>
    </xf>
    <xf numFmtId="0" fontId="48" fillId="3" borderId="0" xfId="2" applyFont="1" applyFill="1" applyAlignment="1"/>
    <xf numFmtId="0" fontId="29" fillId="0" borderId="0" xfId="0" applyFont="1" applyAlignment="1">
      <alignment horizontal="justify"/>
    </xf>
    <xf numFmtId="0" fontId="29" fillId="3" borderId="0" xfId="1" applyFont="1" applyFill="1" applyAlignment="1"/>
    <xf numFmtId="0" fontId="29" fillId="0" borderId="0" xfId="1" applyFont="1" applyAlignment="1"/>
    <xf numFmtId="0" fontId="17" fillId="0" borderId="0" xfId="0" applyFont="1" applyAlignment="1">
      <alignment horizontal="justify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justify"/>
    </xf>
    <xf numFmtId="0" fontId="17" fillId="0" borderId="0" xfId="0" applyFont="1" applyAlignment="1">
      <alignment horizontal="justify" vertical="top" wrapText="1"/>
    </xf>
    <xf numFmtId="0" fontId="38" fillId="3" borderId="0" xfId="0" applyFont="1" applyFill="1" applyAlignment="1">
      <alignment horizontal="justify" wrapText="1"/>
    </xf>
    <xf numFmtId="0" fontId="17" fillId="3" borderId="0" xfId="0" applyFont="1" applyFill="1" applyAlignment="1">
      <alignment horizontal="justify" wrapText="1"/>
    </xf>
    <xf numFmtId="0" fontId="38" fillId="3" borderId="0" xfId="0" applyFont="1" applyFill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49" fillId="0" borderId="0" xfId="3" applyFont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Border="1"/>
    <xf numFmtId="0" fontId="50" fillId="0" borderId="0" xfId="1" applyFont="1" applyAlignment="1">
      <alignment vertical="center"/>
    </xf>
    <xf numFmtId="0" fontId="7" fillId="0" borderId="0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2" fillId="2" borderId="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65" fontId="12" fillId="2" borderId="6" xfId="0" applyNumberFormat="1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4" fillId="0" borderId="0" xfId="0" applyFont="1" applyAlignment="1"/>
    <xf numFmtId="0" fontId="27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25" fillId="0" borderId="0" xfId="0" applyFont="1" applyAlignment="1"/>
    <xf numFmtId="0" fontId="28" fillId="0" borderId="0" xfId="0" applyFont="1" applyAlignment="1"/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2" borderId="13" xfId="0" applyFont="1" applyFill="1" applyBorder="1"/>
    <xf numFmtId="0" fontId="11" fillId="2" borderId="13" xfId="0" applyFont="1" applyFill="1" applyBorder="1"/>
    <xf numFmtId="0" fontId="17" fillId="0" borderId="0" xfId="0" applyFont="1" applyAlignment="1">
      <alignment wrapText="1"/>
    </xf>
    <xf numFmtId="0" fontId="17" fillId="0" borderId="0" xfId="0" applyFont="1" applyAlignment="1"/>
    <xf numFmtId="0" fontId="5" fillId="0" borderId="0" xfId="0" applyFont="1" applyBorder="1" applyAlignment="1">
      <alignment wrapText="1"/>
    </xf>
  </cellXfs>
  <cellStyles count="4">
    <cellStyle name="Hyperlink" xfId="2" builtinId="8"/>
    <cellStyle name="Hyperlink 2" xfId="3"/>
    <cellStyle name="Normal" xfId="0" builtinId="0"/>
    <cellStyle name="Normal 2" xfId="1"/>
  </cellStyles>
  <dxfs count="9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FFBE7D"/>
      <color rgb="FFFFDB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vi-VN"/>
              <a:t>Živorođeni po gradskim četvrtima Grada Zagreba,
ukupno u razdoblju 2006. - 2010.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'T7 nast3, G9'!$N$31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'T7 nast3, G9'!$M$32:$M$48</c:f>
              <c:numCache>
                <c:formatCode>General</c:formatCode>
                <c:ptCount val="17"/>
              </c:numCache>
            </c:numRef>
          </c:cat>
          <c:val>
            <c:numRef>
              <c:f>'T7 nast3, G9'!$N$32:$N$48</c:f>
              <c:numCache>
                <c:formatCode>#,##0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A8B9-4744-A17A-C12D46A700BF}"/>
            </c:ext>
          </c:extLst>
        </c:ser>
        <c:ser>
          <c:idx val="1"/>
          <c:order val="1"/>
          <c:tx>
            <c:strRef>
              <c:f>'T7 nast3, G9'!$O$31</c:f>
              <c:strCache>
                <c:ptCount val="1"/>
              </c:strCache>
            </c:strRef>
          </c:tx>
          <c:spPr>
            <a:pattFill prst="divot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'T7 nast3, G9'!$M$32:$M$48</c:f>
              <c:numCache>
                <c:formatCode>General</c:formatCode>
                <c:ptCount val="17"/>
              </c:numCache>
            </c:numRef>
          </c:cat>
          <c:val>
            <c:numRef>
              <c:f>'T7 nast3, G9'!$O$32:$O$48</c:f>
              <c:numCache>
                <c:formatCode>#,##0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A8B9-4744-A17A-C12D46A70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60"/>
        <c:axId val="118033408"/>
        <c:axId val="110895872"/>
      </c:barChart>
      <c:catAx>
        <c:axId val="1180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0895872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1089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vi-VN"/>
                  <a:t>broj živorođene djece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033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vi-VN"/>
              <a:t>Živorođeni prema spolu, po gradskim četvrtima Grada Zagreba,
ukupno u razdoblju 2006. - 2010.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'T7 nast3, G9'!$S$57</c:f>
              <c:strCache>
                <c:ptCount val="1"/>
                <c:pt idx="0">
                  <c:v>živorođena muška djeca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'T7 nast3, G9'!$R$58:$R$74</c:f>
              <c:strCache>
                <c:ptCount val="17"/>
                <c:pt idx="0">
                  <c:v>Donji grad</c:v>
                </c:pt>
                <c:pt idx="1">
                  <c:v>Gornji grad - Medveščak</c:v>
                </c:pt>
                <c:pt idx="2">
                  <c:v>Trnje</c:v>
                </c:pt>
                <c:pt idx="3">
                  <c:v>Maksimir</c:v>
                </c:pt>
                <c:pt idx="4">
                  <c:v>Peščenica - Žitnjak</c:v>
                </c:pt>
                <c:pt idx="5">
                  <c:v>Novi Zagreb - istok</c:v>
                </c:pt>
                <c:pt idx="6">
                  <c:v>Novi Zagreb - zapad</c:v>
                </c:pt>
                <c:pt idx="7">
                  <c:v>Trešnjevka - sjever</c:v>
                </c:pt>
                <c:pt idx="8">
                  <c:v>Trešnjevka - jug</c:v>
                </c:pt>
                <c:pt idx="9">
                  <c:v>Črnomerec</c:v>
                </c:pt>
                <c:pt idx="10">
                  <c:v>Gornja Dubrava</c:v>
                </c:pt>
                <c:pt idx="11">
                  <c:v>Donja Dubrava</c:v>
                </c:pt>
                <c:pt idx="12">
                  <c:v>Stenjevec</c:v>
                </c:pt>
                <c:pt idx="13">
                  <c:v>Podsused - Vrapče</c:v>
                </c:pt>
                <c:pt idx="14">
                  <c:v>Podsljeme</c:v>
                </c:pt>
                <c:pt idx="15">
                  <c:v>Sesvete</c:v>
                </c:pt>
                <c:pt idx="16">
                  <c:v>Brezovica</c:v>
                </c:pt>
              </c:strCache>
            </c:strRef>
          </c:cat>
          <c:val>
            <c:numRef>
              <c:f>'T7 nast3, G9'!$S$58:$S$74</c:f>
              <c:numCache>
                <c:formatCode>#,##0</c:formatCode>
                <c:ptCount val="17"/>
                <c:pt idx="0">
                  <c:v>866</c:v>
                </c:pt>
                <c:pt idx="1">
                  <c:v>632</c:v>
                </c:pt>
                <c:pt idx="2">
                  <c:v>1038</c:v>
                </c:pt>
                <c:pt idx="3">
                  <c:v>1219</c:v>
                </c:pt>
                <c:pt idx="4">
                  <c:v>1595</c:v>
                </c:pt>
                <c:pt idx="5">
                  <c:v>1266</c:v>
                </c:pt>
                <c:pt idx="6">
                  <c:v>1948</c:v>
                </c:pt>
                <c:pt idx="7">
                  <c:v>1417</c:v>
                </c:pt>
                <c:pt idx="8">
                  <c:v>1790</c:v>
                </c:pt>
                <c:pt idx="9">
                  <c:v>988</c:v>
                </c:pt>
                <c:pt idx="10">
                  <c:v>1676</c:v>
                </c:pt>
                <c:pt idx="11">
                  <c:v>1060</c:v>
                </c:pt>
                <c:pt idx="12">
                  <c:v>1618</c:v>
                </c:pt>
                <c:pt idx="13">
                  <c:v>1243</c:v>
                </c:pt>
                <c:pt idx="14">
                  <c:v>484</c:v>
                </c:pt>
                <c:pt idx="15">
                  <c:v>2348</c:v>
                </c:pt>
                <c:pt idx="16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F-49C7-9B5D-4582AB368A4D}"/>
            </c:ext>
          </c:extLst>
        </c:ser>
        <c:ser>
          <c:idx val="1"/>
          <c:order val="1"/>
          <c:tx>
            <c:strRef>
              <c:f>'T7 nast3, G9'!$T$57</c:f>
              <c:strCache>
                <c:ptCount val="1"/>
                <c:pt idx="0">
                  <c:v>živorođena ženska djeca</c:v>
                </c:pt>
              </c:strCache>
            </c:strRef>
          </c:tx>
          <c:spPr>
            <a:pattFill prst="divot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'T7 nast3, G9'!$R$58:$R$74</c:f>
              <c:strCache>
                <c:ptCount val="17"/>
                <c:pt idx="0">
                  <c:v>Donji grad</c:v>
                </c:pt>
                <c:pt idx="1">
                  <c:v>Gornji grad - Medveščak</c:v>
                </c:pt>
                <c:pt idx="2">
                  <c:v>Trnje</c:v>
                </c:pt>
                <c:pt idx="3">
                  <c:v>Maksimir</c:v>
                </c:pt>
                <c:pt idx="4">
                  <c:v>Peščenica - Žitnjak</c:v>
                </c:pt>
                <c:pt idx="5">
                  <c:v>Novi Zagreb - istok</c:v>
                </c:pt>
                <c:pt idx="6">
                  <c:v>Novi Zagreb - zapad</c:v>
                </c:pt>
                <c:pt idx="7">
                  <c:v>Trešnjevka - sjever</c:v>
                </c:pt>
                <c:pt idx="8">
                  <c:v>Trešnjevka - jug</c:v>
                </c:pt>
                <c:pt idx="9">
                  <c:v>Črnomerec</c:v>
                </c:pt>
                <c:pt idx="10">
                  <c:v>Gornja Dubrava</c:v>
                </c:pt>
                <c:pt idx="11">
                  <c:v>Donja Dubrava</c:v>
                </c:pt>
                <c:pt idx="12">
                  <c:v>Stenjevec</c:v>
                </c:pt>
                <c:pt idx="13">
                  <c:v>Podsused - Vrapče</c:v>
                </c:pt>
                <c:pt idx="14">
                  <c:v>Podsljeme</c:v>
                </c:pt>
                <c:pt idx="15">
                  <c:v>Sesvete</c:v>
                </c:pt>
                <c:pt idx="16">
                  <c:v>Brezovica</c:v>
                </c:pt>
              </c:strCache>
            </c:strRef>
          </c:cat>
          <c:val>
            <c:numRef>
              <c:f>'T7 nast3, G9'!$T$58:$T$74</c:f>
              <c:numCache>
                <c:formatCode>#,##0</c:formatCode>
                <c:ptCount val="17"/>
                <c:pt idx="0">
                  <c:v>797</c:v>
                </c:pt>
                <c:pt idx="1">
                  <c:v>631</c:v>
                </c:pt>
                <c:pt idx="2">
                  <c:v>1017</c:v>
                </c:pt>
                <c:pt idx="3">
                  <c:v>1135</c:v>
                </c:pt>
                <c:pt idx="4">
                  <c:v>1511</c:v>
                </c:pt>
                <c:pt idx="5">
                  <c:v>1178</c:v>
                </c:pt>
                <c:pt idx="6">
                  <c:v>1768</c:v>
                </c:pt>
                <c:pt idx="7">
                  <c:v>1316</c:v>
                </c:pt>
                <c:pt idx="8">
                  <c:v>1723</c:v>
                </c:pt>
                <c:pt idx="9">
                  <c:v>920</c:v>
                </c:pt>
                <c:pt idx="10">
                  <c:v>1614</c:v>
                </c:pt>
                <c:pt idx="11">
                  <c:v>948</c:v>
                </c:pt>
                <c:pt idx="12">
                  <c:v>1447</c:v>
                </c:pt>
                <c:pt idx="13">
                  <c:v>1150</c:v>
                </c:pt>
                <c:pt idx="14">
                  <c:v>441</c:v>
                </c:pt>
                <c:pt idx="15">
                  <c:v>2176</c:v>
                </c:pt>
                <c:pt idx="16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CF-49C7-9B5D-4582AB368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80096"/>
        <c:axId val="118181888"/>
      </c:barChart>
      <c:catAx>
        <c:axId val="1181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18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8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vi-VN"/>
                  <a:t>broj živorođene djece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180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Umrli po gradskim četvrtima Grada Zagreba,
ukupno u razdoblju 2006. - 2010.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'T10 nast3, G12'!#REF!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854-43B4-A591-7A469F7235CE}"/>
            </c:ext>
          </c:extLst>
        </c:ser>
        <c:ser>
          <c:idx val="1"/>
          <c:order val="1"/>
          <c:spPr>
            <a:pattFill prst="divot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'T10 nast3, G12'!#REF!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854-43B4-A591-7A469F72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60"/>
        <c:axId val="120362880"/>
        <c:axId val="120364416"/>
      </c:barChart>
      <c:catAx>
        <c:axId val="1203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36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36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broj umrlih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362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Umrli po gradskim četvrtima Grada Zagreba,
ukupno u razdoblju 2006. - 2010.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'T10 nast3, G12'!#REF!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FDB-4B7D-A779-E291CB5C2EF3}"/>
            </c:ext>
          </c:extLst>
        </c:ser>
        <c:ser>
          <c:idx val="1"/>
          <c:order val="1"/>
          <c:spPr>
            <a:pattFill prst="divot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'T10 nast3, G12'!#REF!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FDB-4B7D-A779-E291CB5C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60"/>
        <c:axId val="120177792"/>
        <c:axId val="120179328"/>
      </c:barChart>
      <c:catAx>
        <c:axId val="1201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17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17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broj umrlih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177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Umrli po gradskim četvrtima Grada Zagreba,
ukupno u razdoblju 2006. - 2010.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'T10 nast3, G12'!#REF!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DB0-4D63-A499-B0ABBACA9EC2}"/>
            </c:ext>
          </c:extLst>
        </c:ser>
        <c:ser>
          <c:idx val="1"/>
          <c:order val="1"/>
          <c:spPr>
            <a:pattFill prst="divot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'T10 nast3, G12'!#REF!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'T10 nast3, G12'!#REF!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B0-4D63-A499-B0ABBACA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60"/>
        <c:axId val="120279040"/>
        <c:axId val="120280576"/>
      </c:barChart>
      <c:catAx>
        <c:axId val="1202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28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28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broj umrlih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279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microsoft.com/office/2007/relationships/hdphoto" Target="../media/hdphoto2.wdp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1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microsoft.com/office/2007/relationships/hdphoto" Target="../media/hdphoto2.wdp"/></Relationships>
</file>

<file path=xl/drawings/_rels/drawing18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microsoft.com/office/2007/relationships/hdphoto" Target="../media/hdphoto2.wdp"/></Relationships>
</file>

<file path=xl/drawings/_rels/drawing20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microsoft.com/office/2007/relationships/hdphoto" Target="../media/hdphoto2.wdp"/></Relationships>
</file>

<file path=xl/drawings/_rels/drawing2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17.png"/></Relationships>
</file>

<file path=xl/drawings/_rels/drawing2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18.png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38100</xdr:rowOff>
    </xdr:from>
    <xdr:to>
      <xdr:col>0</xdr:col>
      <xdr:colOff>800100</xdr:colOff>
      <xdr:row>5</xdr:row>
      <xdr:rowOff>152400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38100"/>
          <a:ext cx="638174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1</xdr:col>
      <xdr:colOff>171449</xdr:colOff>
      <xdr:row>5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628649" cy="723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11</xdr:row>
      <xdr:rowOff>19050</xdr:rowOff>
    </xdr:from>
    <xdr:to>
      <xdr:col>9</xdr:col>
      <xdr:colOff>415290</xdr:colOff>
      <xdr:row>47</xdr:row>
      <xdr:rowOff>24765</xdr:rowOff>
    </xdr:to>
    <xdr:pic>
      <xdr:nvPicPr>
        <xdr:cNvPr id="3" name="Picture 2" descr="Q:\03_DJELATNICI\Željka_Bešlić\GIS_karte\Karta_Zivorodeni_Zeljk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52600"/>
          <a:ext cx="5835015" cy="5835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22</xdr:row>
      <xdr:rowOff>104775</xdr:rowOff>
    </xdr:from>
    <xdr:to>
      <xdr:col>10</xdr:col>
      <xdr:colOff>190242</xdr:colOff>
      <xdr:row>38</xdr:row>
      <xdr:rowOff>159908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390900"/>
          <a:ext cx="5809992" cy="3103133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42</xdr:row>
      <xdr:rowOff>57150</xdr:rowOff>
    </xdr:from>
    <xdr:to>
      <xdr:col>9</xdr:col>
      <xdr:colOff>373098</xdr:colOff>
      <xdr:row>58</xdr:row>
      <xdr:rowOff>136669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7153275"/>
          <a:ext cx="5535648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38100</xdr:rowOff>
    </xdr:from>
    <xdr:to>
      <xdr:col>0</xdr:col>
      <xdr:colOff>800100</xdr:colOff>
      <xdr:row>5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100"/>
          <a:ext cx="62865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35</xdr:row>
      <xdr:rowOff>104775</xdr:rowOff>
    </xdr:from>
    <xdr:to>
      <xdr:col>8</xdr:col>
      <xdr:colOff>357823</xdr:colOff>
      <xdr:row>53</xdr:row>
      <xdr:rowOff>153038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953250"/>
          <a:ext cx="5139373" cy="296291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0</xdr:row>
      <xdr:rowOff>38100</xdr:rowOff>
    </xdr:from>
    <xdr:to>
      <xdr:col>0</xdr:col>
      <xdr:colOff>809624</xdr:colOff>
      <xdr:row>6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38100"/>
          <a:ext cx="6381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53</xdr:row>
      <xdr:rowOff>0</xdr:rowOff>
    </xdr:from>
    <xdr:to>
      <xdr:col>10</xdr:col>
      <xdr:colOff>276225</xdr:colOff>
      <xdr:row>53</xdr:row>
      <xdr:rowOff>0</xdr:rowOff>
    </xdr:to>
    <xdr:graphicFrame macro="">
      <xdr:nvGraphicFramePr>
        <xdr:cNvPr id="216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171449</xdr:colOff>
      <xdr:row>0</xdr:row>
      <xdr:rowOff>76200</xdr:rowOff>
    </xdr:from>
    <xdr:to>
      <xdr:col>0</xdr:col>
      <xdr:colOff>819150</xdr:colOff>
      <xdr:row>5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76200"/>
          <a:ext cx="647701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52</xdr:row>
      <xdr:rowOff>0</xdr:rowOff>
    </xdr:from>
    <xdr:to>
      <xdr:col>10</xdr:col>
      <xdr:colOff>371475</xdr:colOff>
      <xdr:row>52</xdr:row>
      <xdr:rowOff>0</xdr:rowOff>
    </xdr:to>
    <xdr:graphicFrame macro="">
      <xdr:nvGraphicFramePr>
        <xdr:cNvPr id="24764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809626</xdr:colOff>
      <xdr:row>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38176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819150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477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32</xdr:row>
      <xdr:rowOff>123825</xdr:rowOff>
    </xdr:from>
    <xdr:to>
      <xdr:col>10</xdr:col>
      <xdr:colOff>255796</xdr:colOff>
      <xdr:row>52</xdr:row>
      <xdr:rowOff>166831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5619750"/>
          <a:ext cx="6066046" cy="385300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819150</xdr:colOff>
      <xdr:row>5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477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23</xdr:row>
      <xdr:rowOff>161925</xdr:rowOff>
    </xdr:from>
    <xdr:to>
      <xdr:col>11</xdr:col>
      <xdr:colOff>114762</xdr:colOff>
      <xdr:row>38</xdr:row>
      <xdr:rowOff>163697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3686175"/>
          <a:ext cx="5334462" cy="285927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41</xdr:row>
      <xdr:rowOff>95250</xdr:rowOff>
    </xdr:from>
    <xdr:to>
      <xdr:col>11</xdr:col>
      <xdr:colOff>70179</xdr:colOff>
      <xdr:row>57</xdr:row>
      <xdr:rowOff>113804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7048500"/>
          <a:ext cx="5261304" cy="306655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819150</xdr:colOff>
      <xdr:row>5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477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838200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667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66675</xdr:rowOff>
    </xdr:from>
    <xdr:to>
      <xdr:col>1</xdr:col>
      <xdr:colOff>161926</xdr:colOff>
      <xdr:row>5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66675"/>
          <a:ext cx="609600" cy="7048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11</xdr:row>
      <xdr:rowOff>9525</xdr:rowOff>
    </xdr:from>
    <xdr:to>
      <xdr:col>9</xdr:col>
      <xdr:colOff>415875</xdr:colOff>
      <xdr:row>47</xdr:row>
      <xdr:rowOff>15825</xdr:rowOff>
    </xdr:to>
    <xdr:pic>
      <xdr:nvPicPr>
        <xdr:cNvPr id="3" name="Picture 2" descr="Q:\03_DJELATNICI\Željka_Bešlić\GIS_karte\Karta_Umrlii_Zeljk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19275"/>
          <a:ext cx="5835600" cy="5835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21</xdr:row>
      <xdr:rowOff>219075</xdr:rowOff>
    </xdr:from>
    <xdr:to>
      <xdr:col>9</xdr:col>
      <xdr:colOff>336171</xdr:colOff>
      <xdr:row>35</xdr:row>
      <xdr:rowOff>182734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981575"/>
          <a:ext cx="5889246" cy="270685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38</xdr:row>
      <xdr:rowOff>38100</xdr:rowOff>
    </xdr:from>
    <xdr:to>
      <xdr:col>9</xdr:col>
      <xdr:colOff>239387</xdr:colOff>
      <xdr:row>51</xdr:row>
      <xdr:rowOff>124063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8115300"/>
          <a:ext cx="5773412" cy="274343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0</xdr:row>
      <xdr:rowOff>47626</xdr:rowOff>
    </xdr:from>
    <xdr:to>
      <xdr:col>0</xdr:col>
      <xdr:colOff>819150</xdr:colOff>
      <xdr:row>5</xdr:row>
      <xdr:rowOff>123826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47626"/>
          <a:ext cx="666749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857250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858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52</xdr:row>
      <xdr:rowOff>0</xdr:rowOff>
    </xdr:from>
    <xdr:to>
      <xdr:col>12</xdr:col>
      <xdr:colOff>295275</xdr:colOff>
      <xdr:row>52</xdr:row>
      <xdr:rowOff>0</xdr:rowOff>
    </xdr:to>
    <xdr:graphicFrame macro="">
      <xdr:nvGraphicFramePr>
        <xdr:cNvPr id="329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76201</xdr:rowOff>
    </xdr:from>
    <xdr:to>
      <xdr:col>0</xdr:col>
      <xdr:colOff>857250</xdr:colOff>
      <xdr:row>5</xdr:row>
      <xdr:rowOff>171451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1"/>
          <a:ext cx="6858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0</xdr:rowOff>
    </xdr:from>
    <xdr:to>
      <xdr:col>12</xdr:col>
      <xdr:colOff>295275</xdr:colOff>
      <xdr:row>9</xdr:row>
      <xdr:rowOff>0</xdr:rowOff>
    </xdr:to>
    <xdr:graphicFrame macro="">
      <xdr:nvGraphicFramePr>
        <xdr:cNvPr id="35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52</xdr:row>
      <xdr:rowOff>0</xdr:rowOff>
    </xdr:from>
    <xdr:to>
      <xdr:col>12</xdr:col>
      <xdr:colOff>295275</xdr:colOff>
      <xdr:row>52</xdr:row>
      <xdr:rowOff>0</xdr:rowOff>
    </xdr:to>
    <xdr:graphicFrame macro="">
      <xdr:nvGraphicFramePr>
        <xdr:cNvPr id="351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838200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6675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31</xdr:row>
      <xdr:rowOff>123825</xdr:rowOff>
    </xdr:from>
    <xdr:to>
      <xdr:col>11</xdr:col>
      <xdr:colOff>328154</xdr:colOff>
      <xdr:row>48</xdr:row>
      <xdr:rowOff>67713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7048500"/>
          <a:ext cx="5700254" cy="3182388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838200</xdr:colOff>
      <xdr:row>5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667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34</xdr:row>
      <xdr:rowOff>57150</xdr:rowOff>
    </xdr:from>
    <xdr:to>
      <xdr:col>5</xdr:col>
      <xdr:colOff>765183</xdr:colOff>
      <xdr:row>52</xdr:row>
      <xdr:rowOff>23916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5343525"/>
          <a:ext cx="5956308" cy="339576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857250</xdr:colOff>
      <xdr:row>5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6858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34</xdr:row>
      <xdr:rowOff>47625</xdr:rowOff>
    </xdr:from>
    <xdr:to>
      <xdr:col>6</xdr:col>
      <xdr:colOff>22633</xdr:colOff>
      <xdr:row>51</xdr:row>
      <xdr:rowOff>162216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5334000"/>
          <a:ext cx="6175783" cy="335309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0</xdr:row>
      <xdr:rowOff>76201</xdr:rowOff>
    </xdr:from>
    <xdr:to>
      <xdr:col>0</xdr:col>
      <xdr:colOff>866774</xdr:colOff>
      <xdr:row>6</xdr:row>
      <xdr:rowOff>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76201"/>
          <a:ext cx="69532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30</xdr:row>
      <xdr:rowOff>66675</xdr:rowOff>
    </xdr:from>
    <xdr:to>
      <xdr:col>8</xdr:col>
      <xdr:colOff>341881</xdr:colOff>
      <xdr:row>42</xdr:row>
      <xdr:rowOff>202544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5038725"/>
          <a:ext cx="5828281" cy="268856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46</xdr:row>
      <xdr:rowOff>180975</xdr:rowOff>
    </xdr:from>
    <xdr:to>
      <xdr:col>8</xdr:col>
      <xdr:colOff>269470</xdr:colOff>
      <xdr:row>61</xdr:row>
      <xdr:rowOff>127878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8505825"/>
          <a:ext cx="5584420" cy="280440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0</xdr:row>
      <xdr:rowOff>47627</xdr:rowOff>
    </xdr:from>
    <xdr:to>
      <xdr:col>0</xdr:col>
      <xdr:colOff>819150</xdr:colOff>
      <xdr:row>5</xdr:row>
      <xdr:rowOff>114301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47627"/>
          <a:ext cx="666749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38099</xdr:rowOff>
    </xdr:from>
    <xdr:to>
      <xdr:col>1</xdr:col>
      <xdr:colOff>190500</xdr:colOff>
      <xdr:row>6</xdr:row>
      <xdr:rowOff>9524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099"/>
          <a:ext cx="66675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10</xdr:row>
      <xdr:rowOff>0</xdr:rowOff>
    </xdr:from>
    <xdr:to>
      <xdr:col>9</xdr:col>
      <xdr:colOff>510540</xdr:colOff>
      <xdr:row>46</xdr:row>
      <xdr:rowOff>110490</xdr:rowOff>
    </xdr:to>
    <xdr:pic>
      <xdr:nvPicPr>
        <xdr:cNvPr id="5" name="Picture 4" descr="Q:\01_GUSPRG\3_STRATEGIJSKE_INFORMACIJE_I_ISTRAZIVANJA\O2_STATISTIKA_zakljucani\Publikacije\Priopcenja\Vitalna statistika\Vitalna Publikacija\Vital.publik.2016 - 2020\materijali\Karta_VITALNI_INDEKS_Zeljk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47825"/>
          <a:ext cx="5939790" cy="5939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36</xdr:row>
      <xdr:rowOff>152400</xdr:rowOff>
    </xdr:from>
    <xdr:to>
      <xdr:col>9</xdr:col>
      <xdr:colOff>117149</xdr:colOff>
      <xdr:row>58</xdr:row>
      <xdr:rowOff>94846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381750"/>
          <a:ext cx="6498899" cy="4133446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0</xdr:row>
      <xdr:rowOff>38100</xdr:rowOff>
    </xdr:from>
    <xdr:to>
      <xdr:col>0</xdr:col>
      <xdr:colOff>781050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38100"/>
          <a:ext cx="600074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0</xdr:col>
      <xdr:colOff>781049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"/>
          <a:ext cx="609599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0</xdr:col>
      <xdr:colOff>781050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"/>
          <a:ext cx="60960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47626</xdr:rowOff>
    </xdr:from>
    <xdr:to>
      <xdr:col>0</xdr:col>
      <xdr:colOff>790574</xdr:colOff>
      <xdr:row>5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47626"/>
          <a:ext cx="619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47626</xdr:rowOff>
    </xdr:from>
    <xdr:to>
      <xdr:col>0</xdr:col>
      <xdr:colOff>800100</xdr:colOff>
      <xdr:row>5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04C1C-1238-4C60-935B-67252456A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47626"/>
          <a:ext cx="628651" cy="7048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" TargetMode="External"/><Relationship Id="rId4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showGridLines="0" tabSelected="1" workbookViewId="0">
      <selection activeCell="A55" sqref="A55"/>
    </sheetView>
  </sheetViews>
  <sheetFormatPr defaultColWidth="8" defaultRowHeight="15.75" x14ac:dyDescent="0.25"/>
  <cols>
    <col min="1" max="1" width="16.28515625" style="271" customWidth="1"/>
    <col min="2" max="2" width="89.140625" style="271" customWidth="1"/>
    <col min="3" max="16" width="8" style="271"/>
    <col min="17" max="17" width="12.5703125" style="271" customWidth="1"/>
    <col min="18" max="16384" width="8" style="271"/>
  </cols>
  <sheetData>
    <row r="1" spans="1:17" s="264" customFormat="1" ht="12.75" x14ac:dyDescent="0.2">
      <c r="A1" s="294" t="s">
        <v>92</v>
      </c>
      <c r="Q1" s="295"/>
    </row>
    <row r="2" spans="1:17" s="264" customFormat="1" ht="4.5" customHeight="1" x14ac:dyDescent="0.2">
      <c r="A2" s="296"/>
      <c r="Q2" s="297"/>
    </row>
    <row r="3" spans="1:17" s="264" customFormat="1" ht="12.75" x14ac:dyDescent="0.2">
      <c r="A3" s="263" t="s">
        <v>103</v>
      </c>
      <c r="Q3" s="265"/>
    </row>
    <row r="4" spans="1:17" s="264" customFormat="1" ht="12.75" x14ac:dyDescent="0.2">
      <c r="A4" s="263" t="s">
        <v>104</v>
      </c>
      <c r="Q4" s="265"/>
    </row>
    <row r="5" spans="1:17" s="264" customFormat="1" ht="4.5" customHeight="1" x14ac:dyDescent="0.2">
      <c r="A5" s="298"/>
      <c r="Q5" s="299"/>
    </row>
    <row r="6" spans="1:17" s="264" customFormat="1" ht="12.75" x14ac:dyDescent="0.2">
      <c r="A6" s="294" t="s">
        <v>93</v>
      </c>
      <c r="B6" s="270"/>
      <c r="Q6" s="295"/>
    </row>
    <row r="7" spans="1:17" s="264" customFormat="1" ht="12.75" x14ac:dyDescent="0.2">
      <c r="A7" s="294"/>
      <c r="B7" s="270"/>
      <c r="Q7" s="295"/>
    </row>
    <row r="8" spans="1:17" s="264" customFormat="1" ht="12.75" x14ac:dyDescent="0.2">
      <c r="A8" s="294"/>
      <c r="B8" s="270"/>
      <c r="Q8" s="295"/>
    </row>
    <row r="9" spans="1:17" x14ac:dyDescent="0.25">
      <c r="B9" s="300"/>
    </row>
    <row r="10" spans="1:17" ht="23.25" x14ac:dyDescent="0.25">
      <c r="A10" s="322" t="s">
        <v>102</v>
      </c>
      <c r="Q10" s="272"/>
    </row>
    <row r="11" spans="1:17" ht="18.75" x14ac:dyDescent="0.25">
      <c r="A11" s="279" t="s">
        <v>153</v>
      </c>
      <c r="Q11" s="272"/>
    </row>
    <row r="12" spans="1:17" ht="12.75" customHeight="1" x14ac:dyDescent="0.25">
      <c r="A12" s="279"/>
      <c r="Q12" s="272"/>
    </row>
    <row r="13" spans="1:17" ht="24.75" customHeight="1" x14ac:dyDescent="0.3">
      <c r="A13" s="280" t="s">
        <v>94</v>
      </c>
      <c r="B13" s="273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Q13" s="275"/>
    </row>
    <row r="14" spans="1:17" ht="9" customHeight="1" x14ac:dyDescent="0.25">
      <c r="A14" s="276"/>
      <c r="B14" s="276"/>
      <c r="C14" s="274"/>
      <c r="D14" s="274"/>
      <c r="E14" s="274"/>
      <c r="F14" s="274"/>
      <c r="G14" s="274"/>
      <c r="H14" s="274"/>
      <c r="I14" s="274"/>
      <c r="J14" s="274"/>
      <c r="K14" s="274"/>
      <c r="Q14" s="274"/>
    </row>
    <row r="15" spans="1:17" ht="16.5" customHeight="1" x14ac:dyDescent="0.25">
      <c r="A15" s="301" t="s">
        <v>95</v>
      </c>
      <c r="B15" s="304" t="s">
        <v>117</v>
      </c>
      <c r="C15" s="302"/>
      <c r="D15" s="275"/>
      <c r="E15" s="275"/>
      <c r="F15" s="275"/>
      <c r="G15" s="275"/>
      <c r="H15" s="275"/>
      <c r="I15" s="275"/>
      <c r="J15" s="275"/>
      <c r="K15" s="275"/>
      <c r="L15" s="276"/>
      <c r="M15" s="276"/>
      <c r="N15" s="276"/>
      <c r="O15" s="276"/>
      <c r="P15" s="276"/>
      <c r="Q15" s="277"/>
    </row>
    <row r="16" spans="1:17" ht="16.5" customHeight="1" x14ac:dyDescent="0.25">
      <c r="A16" s="301" t="s">
        <v>105</v>
      </c>
      <c r="B16" s="304" t="s">
        <v>117</v>
      </c>
      <c r="C16" s="302"/>
      <c r="D16" s="275"/>
      <c r="E16" s="275"/>
      <c r="F16" s="275"/>
      <c r="G16" s="275"/>
      <c r="H16" s="275"/>
      <c r="I16" s="275"/>
      <c r="J16" s="275"/>
      <c r="K16" s="275"/>
      <c r="L16" s="276"/>
      <c r="M16" s="276"/>
      <c r="N16" s="276"/>
      <c r="O16" s="276"/>
      <c r="P16" s="276"/>
      <c r="Q16" s="277"/>
    </row>
    <row r="17" spans="1:17" ht="16.5" customHeight="1" x14ac:dyDescent="0.25">
      <c r="A17" s="301" t="s">
        <v>118</v>
      </c>
      <c r="B17" s="304" t="s">
        <v>119</v>
      </c>
      <c r="C17" s="302"/>
      <c r="D17" s="275"/>
      <c r="E17" s="275"/>
      <c r="F17" s="275"/>
      <c r="G17" s="275"/>
      <c r="H17" s="275"/>
      <c r="I17" s="275"/>
      <c r="J17" s="275"/>
      <c r="K17" s="275"/>
      <c r="L17" s="276"/>
      <c r="M17" s="276"/>
      <c r="N17" s="276"/>
      <c r="O17" s="276"/>
      <c r="P17" s="276"/>
      <c r="Q17" s="277"/>
    </row>
    <row r="18" spans="1:17" ht="16.5" customHeight="1" x14ac:dyDescent="0.25">
      <c r="A18" s="301" t="s">
        <v>96</v>
      </c>
      <c r="B18" s="304" t="s">
        <v>120</v>
      </c>
      <c r="C18" s="302"/>
      <c r="D18" s="275"/>
      <c r="E18" s="275"/>
      <c r="F18" s="275"/>
      <c r="G18" s="275"/>
      <c r="H18" s="275"/>
      <c r="I18" s="275"/>
      <c r="J18" s="275"/>
      <c r="K18" s="275"/>
      <c r="L18" s="276"/>
      <c r="M18" s="276"/>
      <c r="N18" s="276"/>
      <c r="O18" s="276"/>
      <c r="P18" s="276"/>
      <c r="Q18" s="277"/>
    </row>
    <row r="19" spans="1:17" ht="16.5" customHeight="1" x14ac:dyDescent="0.25">
      <c r="A19" s="301" t="s">
        <v>121</v>
      </c>
      <c r="B19" s="304" t="s">
        <v>122</v>
      </c>
      <c r="C19" s="302"/>
      <c r="D19" s="275"/>
      <c r="E19" s="275"/>
      <c r="F19" s="275"/>
      <c r="G19" s="275"/>
      <c r="H19" s="275"/>
      <c r="I19" s="275"/>
      <c r="J19" s="275"/>
      <c r="K19" s="275"/>
      <c r="L19" s="276"/>
      <c r="M19" s="276"/>
      <c r="N19" s="276"/>
      <c r="O19" s="276"/>
      <c r="P19" s="276"/>
      <c r="Q19" s="277"/>
    </row>
    <row r="20" spans="1:17" ht="16.5" customHeight="1" x14ac:dyDescent="0.25">
      <c r="A20" s="301" t="s">
        <v>123</v>
      </c>
      <c r="B20" s="304" t="s">
        <v>124</v>
      </c>
      <c r="C20" s="217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Q20" s="277"/>
    </row>
    <row r="21" spans="1:17" ht="16.5" customHeight="1" x14ac:dyDescent="0.25">
      <c r="A21" s="301" t="s">
        <v>125</v>
      </c>
      <c r="B21" s="304" t="s">
        <v>207</v>
      </c>
      <c r="C21" s="217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Q21" s="278"/>
    </row>
    <row r="22" spans="1:17" ht="16.5" customHeight="1" x14ac:dyDescent="0.25">
      <c r="A22" s="301" t="s">
        <v>97</v>
      </c>
      <c r="B22" s="304" t="s">
        <v>126</v>
      </c>
      <c r="C22" s="302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Q22" s="278"/>
    </row>
    <row r="23" spans="1:17" ht="16.5" customHeight="1" x14ac:dyDescent="0.25">
      <c r="A23" s="301" t="s">
        <v>127</v>
      </c>
      <c r="B23" s="304" t="s">
        <v>128</v>
      </c>
      <c r="C23" s="302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Q23" s="278"/>
    </row>
    <row r="24" spans="1:17" ht="16.5" customHeight="1" x14ac:dyDescent="0.25">
      <c r="A24" s="301" t="s">
        <v>98</v>
      </c>
      <c r="B24" s="304" t="s">
        <v>126</v>
      </c>
      <c r="C24" s="302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Q24" s="278"/>
    </row>
    <row r="25" spans="1:17" ht="16.5" customHeight="1" x14ac:dyDescent="0.25">
      <c r="A25" s="301" t="s">
        <v>152</v>
      </c>
      <c r="B25" s="304" t="s">
        <v>126</v>
      </c>
      <c r="C25" s="302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Q25" s="278"/>
    </row>
    <row r="26" spans="1:17" ht="16.5" customHeight="1" x14ac:dyDescent="0.25">
      <c r="A26" s="301" t="s">
        <v>208</v>
      </c>
      <c r="B26" s="304" t="s">
        <v>126</v>
      </c>
      <c r="C26" s="302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Q26" s="278"/>
    </row>
    <row r="27" spans="1:17" ht="16.5" customHeight="1" x14ac:dyDescent="0.25">
      <c r="A27" s="301" t="s">
        <v>209</v>
      </c>
      <c r="B27" s="304" t="s">
        <v>126</v>
      </c>
      <c r="C27" s="302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Q27" s="278"/>
    </row>
    <row r="28" spans="1:17" ht="16.5" customHeight="1" x14ac:dyDescent="0.25">
      <c r="A28" s="301" t="s">
        <v>129</v>
      </c>
      <c r="B28" s="304" t="s">
        <v>130</v>
      </c>
      <c r="C28" s="217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Q28" s="278"/>
    </row>
    <row r="29" spans="1:17" ht="16.5" customHeight="1" x14ac:dyDescent="0.25">
      <c r="A29" s="301" t="s">
        <v>99</v>
      </c>
      <c r="B29" s="304" t="s">
        <v>131</v>
      </c>
      <c r="C29" s="302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Q29" s="278"/>
    </row>
    <row r="30" spans="1:17" ht="16.5" customHeight="1" x14ac:dyDescent="0.25">
      <c r="A30" s="301" t="s">
        <v>106</v>
      </c>
      <c r="B30" s="304" t="s">
        <v>136</v>
      </c>
      <c r="C30" s="302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17" ht="16.5" customHeight="1" x14ac:dyDescent="0.25">
      <c r="A31" s="301" t="s">
        <v>107</v>
      </c>
      <c r="B31" s="304" t="s">
        <v>137</v>
      </c>
      <c r="C31" s="302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17" ht="16.5" customHeight="1" x14ac:dyDescent="0.25">
      <c r="A32" s="301" t="s">
        <v>154</v>
      </c>
      <c r="B32" s="304" t="s">
        <v>138</v>
      </c>
      <c r="C32" s="302"/>
      <c r="D32" s="274"/>
      <c r="E32" s="274"/>
      <c r="F32" s="274"/>
      <c r="G32" s="274"/>
      <c r="H32" s="274"/>
      <c r="I32" s="274"/>
      <c r="J32" s="274"/>
      <c r="K32" s="274"/>
      <c r="L32" s="274"/>
      <c r="M32" s="274"/>
    </row>
    <row r="33" spans="1:13" ht="16.5" customHeight="1" x14ac:dyDescent="0.25">
      <c r="A33" s="301" t="s">
        <v>108</v>
      </c>
      <c r="B33" s="304" t="s">
        <v>139</v>
      </c>
      <c r="C33" s="302"/>
      <c r="L33" s="274"/>
      <c r="M33" s="274"/>
    </row>
    <row r="34" spans="1:13" ht="16.5" customHeight="1" x14ac:dyDescent="0.25">
      <c r="A34" s="301" t="s">
        <v>109</v>
      </c>
      <c r="B34" s="304" t="s">
        <v>140</v>
      </c>
      <c r="C34" s="302"/>
    </row>
    <row r="35" spans="1:13" ht="16.5" customHeight="1" x14ac:dyDescent="0.25">
      <c r="A35" s="301" t="s">
        <v>156</v>
      </c>
      <c r="B35" s="304" t="s">
        <v>140</v>
      </c>
      <c r="C35" s="302"/>
    </row>
    <row r="36" spans="1:13" ht="16.5" customHeight="1" x14ac:dyDescent="0.25">
      <c r="A36" s="301" t="s">
        <v>155</v>
      </c>
      <c r="B36" s="304" t="s">
        <v>140</v>
      </c>
      <c r="C36" s="302"/>
    </row>
    <row r="37" spans="1:13" ht="16.5" customHeight="1" x14ac:dyDescent="0.25">
      <c r="A37" s="301" t="s">
        <v>157</v>
      </c>
      <c r="B37" s="304" t="s">
        <v>140</v>
      </c>
      <c r="C37" s="302"/>
    </row>
    <row r="38" spans="1:13" ht="16.5" customHeight="1" x14ac:dyDescent="0.25">
      <c r="A38" s="301" t="s">
        <v>110</v>
      </c>
      <c r="B38" s="304" t="s">
        <v>141</v>
      </c>
      <c r="C38" s="302"/>
    </row>
    <row r="39" spans="1:13" ht="16.5" customHeight="1" x14ac:dyDescent="0.25">
      <c r="A39" s="301" t="s">
        <v>111</v>
      </c>
      <c r="B39" s="304" t="s">
        <v>142</v>
      </c>
      <c r="C39" s="302"/>
    </row>
    <row r="40" spans="1:13" ht="16.5" customHeight="1" x14ac:dyDescent="0.25">
      <c r="A40" s="301" t="s">
        <v>112</v>
      </c>
      <c r="B40" s="304" t="s">
        <v>143</v>
      </c>
      <c r="C40" s="302"/>
    </row>
    <row r="41" spans="1:13" ht="16.5" customHeight="1" x14ac:dyDescent="0.25">
      <c r="A41" s="301" t="s">
        <v>113</v>
      </c>
      <c r="B41" s="304" t="s">
        <v>144</v>
      </c>
      <c r="C41" s="302"/>
    </row>
    <row r="42" spans="1:13" ht="16.5" customHeight="1" x14ac:dyDescent="0.25">
      <c r="A42" s="301" t="s">
        <v>114</v>
      </c>
      <c r="B42" s="304" t="s">
        <v>145</v>
      </c>
      <c r="C42" s="302"/>
    </row>
    <row r="43" spans="1:13" ht="16.5" customHeight="1" x14ac:dyDescent="0.25">
      <c r="A43" s="301" t="s">
        <v>115</v>
      </c>
      <c r="B43" s="304" t="s">
        <v>146</v>
      </c>
      <c r="C43" s="217"/>
    </row>
    <row r="44" spans="1:13" ht="16.5" customHeight="1" x14ac:dyDescent="0.25">
      <c r="A44" s="301" t="s">
        <v>116</v>
      </c>
      <c r="B44" s="304" t="s">
        <v>145</v>
      </c>
      <c r="C44" s="302"/>
    </row>
    <row r="45" spans="1:13" ht="16.5" customHeight="1" x14ac:dyDescent="0.25">
      <c r="A45" s="301" t="s">
        <v>158</v>
      </c>
      <c r="B45" s="304" t="s">
        <v>145</v>
      </c>
      <c r="C45" s="302"/>
    </row>
    <row r="46" spans="1:13" ht="16.5" customHeight="1" x14ac:dyDescent="0.25">
      <c r="A46" s="301" t="s">
        <v>159</v>
      </c>
      <c r="B46" s="304" t="s">
        <v>145</v>
      </c>
      <c r="C46" s="302"/>
    </row>
    <row r="47" spans="1:13" ht="16.5" customHeight="1" x14ac:dyDescent="0.25">
      <c r="A47" s="301" t="s">
        <v>160</v>
      </c>
      <c r="B47" s="304" t="s">
        <v>145</v>
      </c>
      <c r="C47" s="302"/>
    </row>
    <row r="48" spans="1:13" ht="16.5" customHeight="1" x14ac:dyDescent="0.25">
      <c r="A48" s="301" t="s">
        <v>132</v>
      </c>
      <c r="B48" s="304" t="s">
        <v>147</v>
      </c>
      <c r="C48" s="302"/>
    </row>
    <row r="49" spans="1:3" ht="16.5" customHeight="1" x14ac:dyDescent="0.25">
      <c r="A49" s="301" t="s">
        <v>133</v>
      </c>
      <c r="B49" s="304" t="s">
        <v>148</v>
      </c>
      <c r="C49" s="217"/>
    </row>
    <row r="50" spans="1:3" ht="16.5" customHeight="1" x14ac:dyDescent="0.25">
      <c r="A50" s="301" t="s">
        <v>134</v>
      </c>
      <c r="B50" s="304" t="s">
        <v>148</v>
      </c>
      <c r="C50" s="217"/>
    </row>
    <row r="51" spans="1:3" ht="16.5" customHeight="1" x14ac:dyDescent="0.25">
      <c r="A51" s="301" t="s">
        <v>135</v>
      </c>
      <c r="B51" s="304" t="s">
        <v>149</v>
      </c>
      <c r="C51" s="302"/>
    </row>
    <row r="52" spans="1:3" ht="16.5" customHeight="1" x14ac:dyDescent="0.25">
      <c r="A52" s="301" t="s">
        <v>161</v>
      </c>
      <c r="B52" s="304" t="s">
        <v>149</v>
      </c>
      <c r="C52" s="302"/>
    </row>
    <row r="53" spans="1:3" ht="30" customHeight="1" x14ac:dyDescent="0.25">
      <c r="A53" s="303" t="s">
        <v>100</v>
      </c>
      <c r="B53" s="305"/>
    </row>
    <row r="54" spans="1:3" x14ac:dyDescent="0.25">
      <c r="A54" s="306"/>
      <c r="B54" s="306"/>
    </row>
    <row r="55" spans="1:3" ht="30" customHeight="1" x14ac:dyDescent="0.25">
      <c r="A55" s="303" t="s">
        <v>101</v>
      </c>
      <c r="B55" s="305"/>
    </row>
    <row r="56" spans="1:3" x14ac:dyDescent="0.25">
      <c r="A56" s="264"/>
      <c r="B56" s="264"/>
    </row>
    <row r="57" spans="1:3" x14ac:dyDescent="0.25">
      <c r="A57" s="264"/>
      <c r="B57" s="264"/>
    </row>
    <row r="58" spans="1:3" x14ac:dyDescent="0.25">
      <c r="A58" s="264"/>
      <c r="B58" s="264"/>
    </row>
    <row r="59" spans="1:3" x14ac:dyDescent="0.25">
      <c r="A59" s="264"/>
      <c r="B59" s="264"/>
    </row>
    <row r="60" spans="1:3" x14ac:dyDescent="0.25">
      <c r="A60" s="264"/>
      <c r="B60" s="264"/>
    </row>
    <row r="61" spans="1:3" x14ac:dyDescent="0.25">
      <c r="A61" s="264"/>
      <c r="B61" s="264"/>
    </row>
  </sheetData>
  <hyperlinks>
    <hyperlink ref="A55" location="'Kratice i znakovi'!A1" display="KRATICE I ZNAKOVI"/>
    <hyperlink ref="A53" location="Metodologija!A1" display="METODOLOGIJA"/>
    <hyperlink ref="A16" location="'T1, G1, G2'!A1" display="Grafikon 1."/>
    <hyperlink ref="A15" location="'T1, G1, G2'!A1" display="Tabela 1."/>
    <hyperlink ref="A21" location="'K1'!A1" display="Karta 1."/>
    <hyperlink ref="A23" location="'T3, G5'!A1" display="Grafikon 5."/>
    <hyperlink ref="A24" location="'T4'!A1" display="Tabela 4."/>
    <hyperlink ref="A28" location="'K2'!A1" display="Karta 2."/>
    <hyperlink ref="A29" location="'T5, G6, G7'!A1" display="Tabela 5."/>
    <hyperlink ref="A17" location="'T1, G1, G2'!A1" display="Grafikon 2."/>
    <hyperlink ref="A18" location="'T2, G3, G4'!A1" display="Tabela 2."/>
    <hyperlink ref="A19" location="'T2, G3, G4'!A1" display="Grafikon 3."/>
    <hyperlink ref="A20" location="'T2, G3, G4'!A1" display="Grafikon 4."/>
    <hyperlink ref="A22" location="'T3, G5'!A1" display="Tabela 3."/>
    <hyperlink ref="A25:A26" location="'T4'!A1" display="Tabela 4."/>
    <hyperlink ref="A27" location="'T4 nast3'!A1" display="Tabela 4.-nast3."/>
    <hyperlink ref="A25" location="'T4 nast1'!A1" display="Tabela 4.-nast 1."/>
    <hyperlink ref="A26" location="'T4 nast2'!A1" display="Tabela 4.-nast2."/>
    <hyperlink ref="A30" location="'T5, G6, G7'!A1" display="Grafikon 6."/>
    <hyperlink ref="A31" location="'T5, G6, G7'!A1" display="Grafikon 7."/>
    <hyperlink ref="A32" location="'T6, G8'!A1" display="Tabela 6."/>
    <hyperlink ref="A33" location="'T6, G8'!A1" display="Grafikon 8."/>
    <hyperlink ref="A34" location="'T7'!A1" display="Tabela 7."/>
    <hyperlink ref="A35:A37" location="'T7'!A1" display="Tabela 7."/>
    <hyperlink ref="A35" location="'T7 nast1'!A1" display="Tabela 7.-nast 1."/>
    <hyperlink ref="A36" location="'T7 nast2'!A1" display="Tabela 7.-nast 2."/>
    <hyperlink ref="A37" location="'T7 nast3, G9'!A1" display="Tabela 7.-nast 3."/>
    <hyperlink ref="A38" location="'T7 nast3, G9'!A1" display="Grafikon 9."/>
    <hyperlink ref="A39" location="'T8, G10, G11'!A1" display="Tabela 8."/>
    <hyperlink ref="A40" location="'T8, G10, G11'!A1" display="Grafikon 10."/>
    <hyperlink ref="A41" location="'T8, G10, G11'!A1" display="Grafikon 11."/>
    <hyperlink ref="A42" location="'T9'!A1" display="Tabela 9."/>
    <hyperlink ref="A43" location="'K3'!A1" display="Karta 3."/>
    <hyperlink ref="A45:A47" location="'T7'!A1" display="Tabela 7."/>
    <hyperlink ref="A44" location="'T10'!A1" display="Tabela 10."/>
    <hyperlink ref="A45" location="'T10 nast1'!A1" display="Tabela 10.-nast 1."/>
    <hyperlink ref="A46" location="'T10  nast2'!A1" display="Tabela 10.-nast 2."/>
    <hyperlink ref="A47" location="'T10 nast3, G12'!A1" display="Tabela 10.-nast 3."/>
    <hyperlink ref="A48" location="'T10 nast3, G12'!A1" display="Grafikon 12."/>
    <hyperlink ref="A49" location="'T11, G13'!A1" display="Tabela 11."/>
    <hyperlink ref="A50" location="'T11, G13'!A1" display="Grafikon 13."/>
    <hyperlink ref="A51" location="'T12, G14'!A1" display="Tabela 12."/>
    <hyperlink ref="A52" location="'T12, G14'!A1" display="Grafikon 14."/>
  </hyperlinks>
  <pageMargins left="0.59055118110236227" right="0.59055118110236227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workbookViewId="0">
      <selection activeCell="M18" sqref="M18"/>
    </sheetView>
  </sheetViews>
  <sheetFormatPr defaultRowHeight="12.75" x14ac:dyDescent="0.2"/>
  <sheetData>
    <row r="1" spans="1:2" x14ac:dyDescent="0.2">
      <c r="A1" s="266" t="s">
        <v>92</v>
      </c>
      <c r="B1" s="264"/>
    </row>
    <row r="2" spans="1:2" ht="4.5" customHeight="1" x14ac:dyDescent="0.2">
      <c r="A2" s="267"/>
      <c r="B2" s="264"/>
    </row>
    <row r="3" spans="1:2" x14ac:dyDescent="0.2">
      <c r="A3" s="268" t="s">
        <v>103</v>
      </c>
      <c r="B3" s="264"/>
    </row>
    <row r="4" spans="1:2" x14ac:dyDescent="0.2">
      <c r="A4" s="268" t="s">
        <v>104</v>
      </c>
      <c r="B4" s="264"/>
    </row>
    <row r="5" spans="1:2" ht="4.5" customHeight="1" x14ac:dyDescent="0.2">
      <c r="A5" s="269"/>
      <c r="B5" s="264"/>
    </row>
    <row r="6" spans="1:2" x14ac:dyDescent="0.2">
      <c r="A6" s="266" t="s">
        <v>93</v>
      </c>
      <c r="B6" s="270"/>
    </row>
    <row r="10" spans="1:2" ht="15.75" x14ac:dyDescent="0.2">
      <c r="A10" s="281" t="s">
        <v>205</v>
      </c>
    </row>
    <row r="11" spans="1:2" ht="15.75" x14ac:dyDescent="0.2">
      <c r="A11" s="281" t="s">
        <v>151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workbookViewId="0"/>
  </sheetViews>
  <sheetFormatPr defaultRowHeight="15" x14ac:dyDescent="0.25"/>
  <cols>
    <col min="1" max="1" width="16.85546875" style="2" customWidth="1"/>
    <col min="2" max="2" width="9.5703125" style="2" customWidth="1"/>
    <col min="3" max="4" width="8.28515625" style="2" customWidth="1"/>
    <col min="5" max="5" width="7.5703125" style="2" customWidth="1"/>
    <col min="6" max="6" width="7.85546875" style="12" customWidth="1"/>
    <col min="7" max="7" width="7.5703125" style="12" customWidth="1"/>
    <col min="8" max="8" width="8" style="12" customWidth="1"/>
    <col min="9" max="11" width="7.5703125" style="12" customWidth="1"/>
    <col min="12" max="12" width="4" style="2" customWidth="1"/>
    <col min="13" max="13" width="7.5703125" style="43" customWidth="1"/>
    <col min="14" max="14" width="6.28515625" style="2" customWidth="1"/>
    <col min="15" max="15" width="6.42578125" style="13" customWidth="1"/>
    <col min="16" max="16" width="9.140625" style="2"/>
    <col min="17" max="17" width="6.85546875" style="2" customWidth="1"/>
    <col min="18" max="16384" width="9.140625" style="2"/>
  </cols>
  <sheetData>
    <row r="1" spans="1:15" x14ac:dyDescent="0.25">
      <c r="A1" s="266" t="s">
        <v>92</v>
      </c>
      <c r="B1" s="264"/>
      <c r="F1" s="154"/>
      <c r="G1" s="154"/>
      <c r="H1" s="154"/>
      <c r="I1" s="154"/>
      <c r="J1" s="154"/>
      <c r="K1" s="154"/>
    </row>
    <row r="2" spans="1:15" ht="4.5" customHeight="1" x14ac:dyDescent="0.25">
      <c r="A2" s="267"/>
      <c r="B2" s="264"/>
      <c r="F2" s="154"/>
      <c r="G2" s="154"/>
      <c r="H2" s="154"/>
      <c r="I2" s="154"/>
      <c r="J2" s="154"/>
      <c r="K2" s="154"/>
    </row>
    <row r="3" spans="1:15" x14ac:dyDescent="0.25">
      <c r="A3" s="268" t="s">
        <v>103</v>
      </c>
      <c r="B3" s="264"/>
      <c r="F3" s="154"/>
      <c r="G3" s="154"/>
      <c r="H3" s="154"/>
      <c r="I3" s="154"/>
      <c r="J3" s="154"/>
      <c r="K3" s="154"/>
    </row>
    <row r="4" spans="1:15" x14ac:dyDescent="0.25">
      <c r="A4" s="268" t="s">
        <v>104</v>
      </c>
      <c r="B4" s="264"/>
      <c r="F4" s="154"/>
      <c r="G4" s="154"/>
      <c r="H4" s="154"/>
      <c r="I4" s="154"/>
      <c r="J4" s="154"/>
      <c r="K4" s="154"/>
    </row>
    <row r="5" spans="1:15" ht="4.5" customHeight="1" x14ac:dyDescent="0.25">
      <c r="A5" s="269"/>
      <c r="B5" s="264"/>
      <c r="F5" s="154"/>
      <c r="G5" s="154"/>
      <c r="H5" s="154"/>
      <c r="I5" s="154"/>
      <c r="J5" s="154"/>
      <c r="K5" s="154"/>
    </row>
    <row r="6" spans="1:15" x14ac:dyDescent="0.25">
      <c r="A6" s="266" t="s">
        <v>93</v>
      </c>
      <c r="B6" s="270"/>
      <c r="F6" s="154"/>
      <c r="G6" s="154"/>
      <c r="H6" s="154"/>
      <c r="I6" s="154"/>
      <c r="J6" s="154"/>
      <c r="K6" s="154"/>
    </row>
    <row r="7" spans="1:15" x14ac:dyDescent="0.25">
      <c r="F7" s="154"/>
      <c r="G7" s="154"/>
      <c r="H7" s="154"/>
      <c r="I7" s="154"/>
      <c r="J7" s="154"/>
      <c r="K7" s="154"/>
    </row>
    <row r="8" spans="1:15" x14ac:dyDescent="0.25">
      <c r="F8" s="154"/>
      <c r="G8" s="154"/>
      <c r="H8" s="154"/>
      <c r="I8" s="154"/>
      <c r="J8" s="154"/>
      <c r="K8" s="154"/>
    </row>
    <row r="9" spans="1:15" x14ac:dyDescent="0.25">
      <c r="F9" s="154"/>
      <c r="G9" s="154"/>
      <c r="H9" s="154"/>
      <c r="I9" s="154"/>
      <c r="J9" s="154"/>
      <c r="K9" s="154"/>
    </row>
    <row r="10" spans="1:15" ht="16.5" customHeight="1" x14ac:dyDescent="0.25">
      <c r="A10" s="365" t="s">
        <v>84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</row>
    <row r="11" spans="1:15" ht="8.25" customHeight="1" x14ac:dyDescent="0.25">
      <c r="A11" s="3"/>
      <c r="B11" s="5"/>
      <c r="C11" s="5"/>
      <c r="D11" s="5"/>
      <c r="E11" s="5"/>
    </row>
    <row r="12" spans="1:15" ht="24.75" customHeight="1" x14ac:dyDescent="0.25">
      <c r="A12" s="82"/>
      <c r="B12" s="367" t="s">
        <v>43</v>
      </c>
      <c r="C12" s="367" t="s">
        <v>35</v>
      </c>
      <c r="D12" s="367"/>
      <c r="E12" s="367" t="s">
        <v>36</v>
      </c>
      <c r="F12" s="367"/>
      <c r="G12" s="367"/>
      <c r="H12" s="367"/>
      <c r="I12" s="367"/>
      <c r="J12" s="367"/>
      <c r="K12" s="355"/>
    </row>
    <row r="13" spans="1:15" ht="55.5" customHeight="1" x14ac:dyDescent="0.25">
      <c r="A13" s="136"/>
      <c r="B13" s="367"/>
      <c r="C13" s="84" t="s">
        <v>34</v>
      </c>
      <c r="D13" s="84" t="s">
        <v>37</v>
      </c>
      <c r="E13" s="84" t="s">
        <v>54</v>
      </c>
      <c r="F13" s="146" t="s">
        <v>38</v>
      </c>
      <c r="G13" s="84" t="s">
        <v>39</v>
      </c>
      <c r="H13" s="84" t="s">
        <v>40</v>
      </c>
      <c r="I13" s="84" t="s">
        <v>41</v>
      </c>
      <c r="J13" s="84" t="s">
        <v>55</v>
      </c>
      <c r="K13" s="85" t="s">
        <v>44</v>
      </c>
      <c r="M13" s="44"/>
    </row>
    <row r="14" spans="1:15" s="5" customFormat="1" ht="16.5" customHeight="1" x14ac:dyDescent="0.25">
      <c r="A14" s="137" t="s">
        <v>60</v>
      </c>
      <c r="B14" s="78">
        <v>8120</v>
      </c>
      <c r="C14" s="78">
        <v>4110</v>
      </c>
      <c r="D14" s="79">
        <v>4010</v>
      </c>
      <c r="E14" s="78">
        <v>112</v>
      </c>
      <c r="F14" s="75">
        <v>665</v>
      </c>
      <c r="G14" s="75">
        <v>1933</v>
      </c>
      <c r="H14" s="75">
        <v>3088</v>
      </c>
      <c r="I14" s="75">
        <v>1920</v>
      </c>
      <c r="J14" s="75">
        <v>402</v>
      </c>
      <c r="K14" s="157" t="s">
        <v>7</v>
      </c>
      <c r="M14" s="46"/>
      <c r="N14" s="49"/>
      <c r="O14" s="18"/>
    </row>
    <row r="15" spans="1:15" s="5" customFormat="1" ht="16.5" customHeight="1" x14ac:dyDescent="0.25">
      <c r="A15" s="137" t="s">
        <v>61</v>
      </c>
      <c r="B15" s="78">
        <v>8076</v>
      </c>
      <c r="C15" s="78">
        <v>4118</v>
      </c>
      <c r="D15" s="79">
        <v>3958</v>
      </c>
      <c r="E15" s="78">
        <v>106</v>
      </c>
      <c r="F15" s="75">
        <v>622</v>
      </c>
      <c r="G15" s="75">
        <v>1853</v>
      </c>
      <c r="H15" s="75">
        <v>3151</v>
      </c>
      <c r="I15" s="75">
        <v>1934</v>
      </c>
      <c r="J15" s="75">
        <v>410</v>
      </c>
      <c r="K15" s="157" t="s">
        <v>7</v>
      </c>
      <c r="M15" s="46"/>
      <c r="N15" s="49"/>
      <c r="O15" s="18"/>
    </row>
    <row r="16" spans="1:15" s="5" customFormat="1" ht="16.5" customHeight="1" x14ac:dyDescent="0.25">
      <c r="A16" s="137" t="s">
        <v>62</v>
      </c>
      <c r="B16" s="78">
        <v>8235</v>
      </c>
      <c r="C16" s="78">
        <v>4297</v>
      </c>
      <c r="D16" s="79">
        <v>3938</v>
      </c>
      <c r="E16" s="78">
        <v>86</v>
      </c>
      <c r="F16" s="75">
        <v>593</v>
      </c>
      <c r="G16" s="75">
        <v>1944</v>
      </c>
      <c r="H16" s="75">
        <v>3123</v>
      </c>
      <c r="I16" s="75">
        <v>2054</v>
      </c>
      <c r="J16" s="75">
        <v>435</v>
      </c>
      <c r="K16" s="157" t="s">
        <v>7</v>
      </c>
      <c r="M16" s="46"/>
      <c r="N16" s="49"/>
      <c r="O16" s="18"/>
    </row>
    <row r="17" spans="1:18" s="5" customFormat="1" ht="16.5" customHeight="1" x14ac:dyDescent="0.25">
      <c r="A17" s="137" t="s">
        <v>63</v>
      </c>
      <c r="B17" s="78">
        <v>8062</v>
      </c>
      <c r="C17" s="78">
        <v>4121</v>
      </c>
      <c r="D17" s="79">
        <v>3941</v>
      </c>
      <c r="E17" s="78">
        <v>77</v>
      </c>
      <c r="F17" s="75">
        <v>589</v>
      </c>
      <c r="G17" s="75">
        <v>1810</v>
      </c>
      <c r="H17" s="75">
        <v>3058</v>
      </c>
      <c r="I17" s="75">
        <v>2055</v>
      </c>
      <c r="J17" s="75">
        <v>472</v>
      </c>
      <c r="K17" s="157">
        <v>1</v>
      </c>
      <c r="M17" s="46"/>
      <c r="N17" s="49"/>
      <c r="O17" s="18"/>
    </row>
    <row r="18" spans="1:18" s="5" customFormat="1" ht="16.5" customHeight="1" x14ac:dyDescent="0.25">
      <c r="A18" s="137" t="s">
        <v>64</v>
      </c>
      <c r="B18" s="152">
        <v>7865</v>
      </c>
      <c r="C18" s="149">
        <v>4065</v>
      </c>
      <c r="D18" s="153">
        <v>3800</v>
      </c>
      <c r="E18" s="150">
        <v>53</v>
      </c>
      <c r="F18" s="150">
        <v>590</v>
      </c>
      <c r="G18" s="150">
        <v>1719</v>
      </c>
      <c r="H18" s="150">
        <v>2993</v>
      </c>
      <c r="I18" s="150">
        <v>1996</v>
      </c>
      <c r="J18" s="151">
        <v>514</v>
      </c>
      <c r="K18" s="158" t="s">
        <v>7</v>
      </c>
      <c r="L18" s="151"/>
      <c r="M18" s="118"/>
      <c r="N18" s="49"/>
      <c r="O18" s="18"/>
    </row>
    <row r="19" spans="1:18" s="5" customFormat="1" ht="21" customHeight="1" x14ac:dyDescent="0.25">
      <c r="A19" s="86" t="s">
        <v>71</v>
      </c>
      <c r="B19" s="160">
        <v>40358</v>
      </c>
      <c r="C19" s="161">
        <v>20711</v>
      </c>
      <c r="D19" s="162">
        <v>19647</v>
      </c>
      <c r="E19" s="163">
        <v>434</v>
      </c>
      <c r="F19" s="163">
        <v>3059</v>
      </c>
      <c r="G19" s="163">
        <v>9259</v>
      </c>
      <c r="H19" s="163">
        <v>15413</v>
      </c>
      <c r="I19" s="163">
        <v>9959</v>
      </c>
      <c r="J19" s="163">
        <v>2233</v>
      </c>
      <c r="K19" s="164">
        <v>1</v>
      </c>
      <c r="M19" s="46"/>
      <c r="N19" s="49"/>
      <c r="O19" s="18"/>
    </row>
    <row r="20" spans="1:18" s="5" customFormat="1" ht="3.75" customHeight="1" x14ac:dyDescent="0.25">
      <c r="A20" s="178"/>
      <c r="B20" s="179"/>
      <c r="C20" s="163"/>
      <c r="D20" s="162"/>
      <c r="E20" s="163"/>
      <c r="F20" s="163"/>
      <c r="G20" s="163"/>
      <c r="H20" s="163"/>
      <c r="I20" s="163"/>
      <c r="J20" s="163"/>
      <c r="K20" s="164"/>
      <c r="M20" s="46"/>
      <c r="N20" s="49"/>
      <c r="O20" s="18"/>
    </row>
    <row r="21" spans="1:18" s="5" customFormat="1" ht="23.25" customHeight="1" x14ac:dyDescent="0.25">
      <c r="A21" s="7"/>
      <c r="B21" s="73"/>
      <c r="C21" s="156"/>
      <c r="D21" s="156"/>
      <c r="E21" s="72"/>
      <c r="F21" s="42"/>
      <c r="G21" s="72"/>
      <c r="H21" s="72"/>
      <c r="I21" s="72"/>
      <c r="J21" s="72"/>
      <c r="K21" s="180" t="s">
        <v>72</v>
      </c>
      <c r="M21" s="46"/>
      <c r="N21" s="49"/>
      <c r="O21" s="18"/>
    </row>
    <row r="22" spans="1:18" s="5" customFormat="1" ht="23.25" customHeight="1" x14ac:dyDescent="0.25">
      <c r="A22" s="7"/>
      <c r="B22" s="73"/>
      <c r="C22" s="72"/>
      <c r="D22" s="72"/>
      <c r="E22" s="72"/>
      <c r="F22" s="42"/>
      <c r="G22" s="72"/>
      <c r="H22" s="72"/>
      <c r="I22" s="72"/>
      <c r="J22" s="72"/>
      <c r="K22" s="72"/>
      <c r="M22" s="46"/>
      <c r="N22" s="49"/>
      <c r="O22" s="18"/>
    </row>
    <row r="23" spans="1:18" x14ac:dyDescent="0.25">
      <c r="M23" s="229"/>
      <c r="N23" s="18"/>
      <c r="O23" s="18"/>
      <c r="P23" s="18"/>
      <c r="Q23" s="230"/>
      <c r="R23" s="5"/>
    </row>
    <row r="24" spans="1:18" x14ac:dyDescent="0.25">
      <c r="M24" s="159"/>
      <c r="N24" s="231"/>
      <c r="O24" s="231"/>
      <c r="P24" s="231"/>
      <c r="Q24" s="18"/>
      <c r="R24" s="5"/>
    </row>
    <row r="25" spans="1:18" x14ac:dyDescent="0.25">
      <c r="M25" s="159"/>
      <c r="N25" s="231"/>
      <c r="O25" s="231"/>
      <c r="P25" s="231"/>
      <c r="Q25" s="219"/>
      <c r="R25" s="5"/>
    </row>
    <row r="26" spans="1:18" x14ac:dyDescent="0.25">
      <c r="M26" s="159"/>
      <c r="N26" s="231"/>
      <c r="O26" s="231"/>
      <c r="P26" s="231"/>
      <c r="Q26" s="18"/>
      <c r="R26" s="5"/>
    </row>
    <row r="27" spans="1:18" x14ac:dyDescent="0.25">
      <c r="M27" s="159"/>
      <c r="N27" s="231"/>
      <c r="O27" s="231"/>
      <c r="P27" s="231"/>
      <c r="Q27" s="18"/>
      <c r="R27" s="5"/>
    </row>
    <row r="28" spans="1:18" x14ac:dyDescent="0.25">
      <c r="M28" s="159"/>
      <c r="N28" s="232"/>
      <c r="O28" s="232"/>
      <c r="P28" s="232"/>
      <c r="Q28" s="18"/>
      <c r="R28" s="5"/>
    </row>
    <row r="29" spans="1:18" x14ac:dyDescent="0.25">
      <c r="M29" s="54"/>
      <c r="N29" s="27"/>
      <c r="O29" s="27"/>
      <c r="P29" s="27"/>
      <c r="Q29" s="18"/>
      <c r="R29" s="5"/>
    </row>
    <row r="30" spans="1:18" x14ac:dyDescent="0.25">
      <c r="M30" s="54"/>
      <c r="N30" s="20"/>
      <c r="P30" s="53"/>
    </row>
    <row r="31" spans="1:18" x14ac:dyDescent="0.25">
      <c r="M31" s="54"/>
      <c r="N31" s="20"/>
      <c r="P31" s="53"/>
    </row>
    <row r="32" spans="1:18" x14ac:dyDescent="0.25">
      <c r="M32" s="54"/>
      <c r="N32" s="20"/>
      <c r="P32" s="53"/>
    </row>
    <row r="33" spans="13:16" x14ac:dyDescent="0.25">
      <c r="M33" s="54"/>
      <c r="N33" s="20"/>
      <c r="P33" s="53"/>
    </row>
    <row r="34" spans="13:16" x14ac:dyDescent="0.25">
      <c r="M34" s="52"/>
      <c r="N34" s="27"/>
      <c r="O34" s="27"/>
      <c r="P34" s="27"/>
    </row>
    <row r="35" spans="13:16" x14ac:dyDescent="0.25">
      <c r="M35" s="51"/>
      <c r="N35" s="27"/>
      <c r="O35" s="27"/>
      <c r="P35" s="27"/>
    </row>
    <row r="36" spans="13:16" x14ac:dyDescent="0.25">
      <c r="M36" s="51"/>
      <c r="N36" s="27"/>
      <c r="O36" s="27"/>
      <c r="P36" s="27"/>
    </row>
    <row r="37" spans="13:16" x14ac:dyDescent="0.25">
      <c r="M37" s="51"/>
      <c r="N37" s="27"/>
      <c r="O37" s="27"/>
      <c r="P37" s="27"/>
    </row>
    <row r="38" spans="13:16" x14ac:dyDescent="0.25">
      <c r="M38" s="51"/>
      <c r="N38" s="27"/>
      <c r="O38" s="27"/>
      <c r="P38" s="27"/>
    </row>
    <row r="39" spans="13:16" x14ac:dyDescent="0.25">
      <c r="M39" s="51"/>
      <c r="N39" s="27"/>
      <c r="O39" s="27"/>
      <c r="P39" s="27"/>
    </row>
    <row r="40" spans="13:16" x14ac:dyDescent="0.25">
      <c r="M40" s="51"/>
      <c r="N40" s="27"/>
      <c r="O40" s="27"/>
      <c r="P40" s="27"/>
    </row>
  </sheetData>
  <mergeCells count="4">
    <mergeCell ref="A10:K10"/>
    <mergeCell ref="C12:D12"/>
    <mergeCell ref="E12:K12"/>
    <mergeCell ref="B12:B13"/>
  </mergeCells>
  <phoneticPr fontId="2" type="noConversion"/>
  <conditionalFormatting sqref="C18">
    <cfRule type="expression" dxfId="8" priority="14">
      <formula>#REF!=1</formula>
    </cfRule>
  </conditionalFormatting>
  <conditionalFormatting sqref="D18">
    <cfRule type="expression" dxfId="7" priority="13">
      <formula>#REF!=1</formula>
    </cfRule>
  </conditionalFormatting>
  <conditionalFormatting sqref="E18">
    <cfRule type="expression" dxfId="6" priority="12">
      <formula>#REF!=1</formula>
    </cfRule>
  </conditionalFormatting>
  <conditionalFormatting sqref="F18">
    <cfRule type="expression" dxfId="5" priority="11">
      <formula>#REF!=1</formula>
    </cfRule>
  </conditionalFormatting>
  <conditionalFormatting sqref="G18">
    <cfRule type="expression" dxfId="4" priority="10">
      <formula>#REF!=1</formula>
    </cfRule>
  </conditionalFormatting>
  <conditionalFormatting sqref="H18">
    <cfRule type="expression" dxfId="3" priority="9">
      <formula>#REF!=1</formula>
    </cfRule>
  </conditionalFormatting>
  <conditionalFormatting sqref="I18">
    <cfRule type="expression" dxfId="2" priority="8">
      <formula>#REF!=1</formula>
    </cfRule>
  </conditionalFormatting>
  <conditionalFormatting sqref="O28">
    <cfRule type="expression" dxfId="1" priority="7">
      <formula>#REF!=1</formula>
    </cfRule>
  </conditionalFormatting>
  <conditionalFormatting sqref="P28">
    <cfRule type="expression" dxfId="0" priority="6">
      <formula>#REF!=1</formula>
    </cfRule>
  </conditionalFormatting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/>
  </sheetViews>
  <sheetFormatPr defaultRowHeight="12.75" x14ac:dyDescent="0.2"/>
  <cols>
    <col min="1" max="1" width="22.5703125" style="217" customWidth="1"/>
    <col min="2" max="2" width="9.140625" style="217"/>
    <col min="3" max="4" width="8.5703125" style="217" customWidth="1"/>
    <col min="5" max="5" width="7.7109375" style="217" customWidth="1"/>
    <col min="6" max="6" width="7.42578125" style="217" customWidth="1"/>
    <col min="7" max="7" width="8" style="217" customWidth="1"/>
    <col min="8" max="8" width="8.28515625" style="217" customWidth="1"/>
    <col min="9" max="9" width="7.28515625" style="217" customWidth="1"/>
    <col min="10" max="10" width="7.5703125" style="217" customWidth="1"/>
    <col min="11" max="11" width="7.42578125" style="217" customWidth="1"/>
    <col min="12" max="16384" width="9.140625" style="217"/>
  </cols>
  <sheetData>
    <row r="1" spans="1:11" x14ac:dyDescent="0.2">
      <c r="A1" s="266" t="s">
        <v>92</v>
      </c>
    </row>
    <row r="2" spans="1:11" ht="4.5" customHeight="1" x14ac:dyDescent="0.2">
      <c r="A2" s="267"/>
    </row>
    <row r="3" spans="1:11" x14ac:dyDescent="0.2">
      <c r="A3" s="268" t="s">
        <v>103</v>
      </c>
    </row>
    <row r="4" spans="1:11" x14ac:dyDescent="0.2">
      <c r="A4" s="268" t="s">
        <v>104</v>
      </c>
    </row>
    <row r="5" spans="1:11" ht="4.5" customHeight="1" x14ac:dyDescent="0.2">
      <c r="A5" s="269"/>
    </row>
    <row r="6" spans="1:11" x14ac:dyDescent="0.2">
      <c r="A6" s="266" t="s">
        <v>93</v>
      </c>
    </row>
    <row r="10" spans="1:11" ht="15.75" x14ac:dyDescent="0.25">
      <c r="A10" s="368" t="s">
        <v>90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</row>
    <row r="11" spans="1:11" ht="6.75" customHeight="1" x14ac:dyDescent="0.25">
      <c r="A11" s="33"/>
      <c r="B11" s="34"/>
      <c r="C11" s="34"/>
      <c r="D11" s="34"/>
      <c r="E11" s="34"/>
      <c r="F11" s="36"/>
      <c r="G11" s="36"/>
      <c r="H11" s="36"/>
      <c r="I11" s="36"/>
      <c r="J11" s="36"/>
      <c r="K11" s="36"/>
    </row>
    <row r="12" spans="1:11" ht="20.25" customHeight="1" x14ac:dyDescent="0.25">
      <c r="A12" s="110"/>
      <c r="B12" s="370" t="s">
        <v>43</v>
      </c>
      <c r="C12" s="370" t="s">
        <v>35</v>
      </c>
      <c r="D12" s="370"/>
      <c r="E12" s="370" t="s">
        <v>36</v>
      </c>
      <c r="F12" s="370"/>
      <c r="G12" s="370"/>
      <c r="H12" s="370"/>
      <c r="I12" s="370"/>
      <c r="J12" s="370"/>
      <c r="K12" s="371"/>
    </row>
    <row r="13" spans="1:11" ht="45" x14ac:dyDescent="0.25">
      <c r="A13" s="112"/>
      <c r="B13" s="370"/>
      <c r="C13" s="100" t="s">
        <v>34</v>
      </c>
      <c r="D13" s="100" t="s">
        <v>37</v>
      </c>
      <c r="E13" s="100" t="s">
        <v>54</v>
      </c>
      <c r="F13" s="101" t="s">
        <v>38</v>
      </c>
      <c r="G13" s="100" t="s">
        <v>39</v>
      </c>
      <c r="H13" s="100" t="s">
        <v>40</v>
      </c>
      <c r="I13" s="100" t="s">
        <v>41</v>
      </c>
      <c r="J13" s="100" t="s">
        <v>55</v>
      </c>
      <c r="K13" s="101" t="s">
        <v>44</v>
      </c>
    </row>
    <row r="14" spans="1:11" ht="21.75" customHeight="1" x14ac:dyDescent="0.25">
      <c r="A14" s="194" t="s">
        <v>5</v>
      </c>
      <c r="B14" s="126">
        <v>40358</v>
      </c>
      <c r="C14" s="123">
        <v>20711</v>
      </c>
      <c r="D14" s="124">
        <v>19647</v>
      </c>
      <c r="E14" s="123">
        <v>434</v>
      </c>
      <c r="F14" s="123">
        <v>3059</v>
      </c>
      <c r="G14" s="123">
        <v>9259</v>
      </c>
      <c r="H14" s="123">
        <v>15413</v>
      </c>
      <c r="I14" s="123">
        <v>9959</v>
      </c>
      <c r="J14" s="123">
        <v>2233</v>
      </c>
      <c r="K14" s="123">
        <v>1</v>
      </c>
    </row>
    <row r="15" spans="1:11" ht="16.5" customHeight="1" x14ac:dyDescent="0.25">
      <c r="A15" s="195" t="s">
        <v>6</v>
      </c>
      <c r="B15" s="152">
        <v>1431</v>
      </c>
      <c r="C15" s="149">
        <v>726</v>
      </c>
      <c r="D15" s="153">
        <v>705</v>
      </c>
      <c r="E15" s="149">
        <v>5</v>
      </c>
      <c r="F15" s="149">
        <v>49</v>
      </c>
      <c r="G15" s="149">
        <v>231</v>
      </c>
      <c r="H15" s="149">
        <v>553</v>
      </c>
      <c r="I15" s="149">
        <v>469</v>
      </c>
      <c r="J15" s="149">
        <v>124</v>
      </c>
      <c r="K15" s="149" t="s">
        <v>7</v>
      </c>
    </row>
    <row r="16" spans="1:11" ht="16.5" customHeight="1" x14ac:dyDescent="0.25">
      <c r="A16" s="195" t="s">
        <v>8</v>
      </c>
      <c r="B16" s="152">
        <v>1055</v>
      </c>
      <c r="C16" s="149">
        <v>527</v>
      </c>
      <c r="D16" s="153">
        <v>528</v>
      </c>
      <c r="E16" s="149" t="s">
        <v>7</v>
      </c>
      <c r="F16" s="149">
        <v>37</v>
      </c>
      <c r="G16" s="149">
        <v>183</v>
      </c>
      <c r="H16" s="149">
        <v>410</v>
      </c>
      <c r="I16" s="149">
        <v>339</v>
      </c>
      <c r="J16" s="149">
        <v>85</v>
      </c>
      <c r="K16" s="149">
        <v>1</v>
      </c>
    </row>
    <row r="17" spans="1:11" ht="16.5" customHeight="1" x14ac:dyDescent="0.25">
      <c r="A17" s="195" t="s">
        <v>9</v>
      </c>
      <c r="B17" s="152">
        <v>2184</v>
      </c>
      <c r="C17" s="149">
        <v>1124</v>
      </c>
      <c r="D17" s="153">
        <v>1060</v>
      </c>
      <c r="E17" s="149">
        <v>15</v>
      </c>
      <c r="F17" s="149">
        <v>93</v>
      </c>
      <c r="G17" s="149">
        <v>423</v>
      </c>
      <c r="H17" s="149">
        <v>893</v>
      </c>
      <c r="I17" s="149">
        <v>616</v>
      </c>
      <c r="J17" s="149">
        <v>144</v>
      </c>
      <c r="K17" s="149" t="s">
        <v>7</v>
      </c>
    </row>
    <row r="18" spans="1:11" ht="16.5" customHeight="1" x14ac:dyDescent="0.25">
      <c r="A18" s="195" t="s">
        <v>10</v>
      </c>
      <c r="B18" s="152">
        <v>2149</v>
      </c>
      <c r="C18" s="149">
        <v>1139</v>
      </c>
      <c r="D18" s="153">
        <v>1010</v>
      </c>
      <c r="E18" s="149">
        <v>12</v>
      </c>
      <c r="F18" s="149">
        <v>80</v>
      </c>
      <c r="G18" s="149">
        <v>428</v>
      </c>
      <c r="H18" s="149">
        <v>892</v>
      </c>
      <c r="I18" s="149">
        <v>600</v>
      </c>
      <c r="J18" s="149">
        <v>137</v>
      </c>
      <c r="K18" s="149" t="s">
        <v>7</v>
      </c>
    </row>
    <row r="19" spans="1:11" ht="16.5" customHeight="1" x14ac:dyDescent="0.25">
      <c r="A19" s="195" t="s">
        <v>11</v>
      </c>
      <c r="B19" s="152">
        <v>3065</v>
      </c>
      <c r="C19" s="149">
        <v>1578</v>
      </c>
      <c r="D19" s="153">
        <v>1487</v>
      </c>
      <c r="E19" s="149">
        <v>81</v>
      </c>
      <c r="F19" s="149">
        <v>385</v>
      </c>
      <c r="G19" s="149">
        <v>788</v>
      </c>
      <c r="H19" s="149">
        <v>1080</v>
      </c>
      <c r="I19" s="149">
        <v>622</v>
      </c>
      <c r="J19" s="149">
        <v>109</v>
      </c>
      <c r="K19" s="149" t="s">
        <v>7</v>
      </c>
    </row>
    <row r="20" spans="1:11" ht="16.5" customHeight="1" x14ac:dyDescent="0.25">
      <c r="A20" s="196" t="s">
        <v>12</v>
      </c>
      <c r="B20" s="152">
        <v>2504</v>
      </c>
      <c r="C20" s="149">
        <v>1280</v>
      </c>
      <c r="D20" s="153">
        <v>1224</v>
      </c>
      <c r="E20" s="149">
        <v>16</v>
      </c>
      <c r="F20" s="149">
        <v>166</v>
      </c>
      <c r="G20" s="149">
        <v>534</v>
      </c>
      <c r="H20" s="149">
        <v>955</v>
      </c>
      <c r="I20" s="149">
        <v>653</v>
      </c>
      <c r="J20" s="149">
        <v>180</v>
      </c>
      <c r="K20" s="149" t="s">
        <v>7</v>
      </c>
    </row>
    <row r="21" spans="1:11" ht="16.5" customHeight="1" x14ac:dyDescent="0.25">
      <c r="A21" s="196" t="s">
        <v>13</v>
      </c>
      <c r="B21" s="152">
        <v>3989</v>
      </c>
      <c r="C21" s="149">
        <v>2031</v>
      </c>
      <c r="D21" s="153">
        <v>1958</v>
      </c>
      <c r="E21" s="149">
        <v>32</v>
      </c>
      <c r="F21" s="149">
        <v>278</v>
      </c>
      <c r="G21" s="149">
        <v>964</v>
      </c>
      <c r="H21" s="149">
        <v>1551</v>
      </c>
      <c r="I21" s="149">
        <v>973</v>
      </c>
      <c r="J21" s="149">
        <v>191</v>
      </c>
      <c r="K21" s="149" t="s">
        <v>7</v>
      </c>
    </row>
    <row r="22" spans="1:11" ht="16.5" customHeight="1" x14ac:dyDescent="0.25">
      <c r="A22" s="196" t="s">
        <v>14</v>
      </c>
      <c r="B22" s="152">
        <v>2825</v>
      </c>
      <c r="C22" s="149">
        <v>1471</v>
      </c>
      <c r="D22" s="153">
        <v>1354</v>
      </c>
      <c r="E22" s="149">
        <v>8</v>
      </c>
      <c r="F22" s="149">
        <v>153</v>
      </c>
      <c r="G22" s="149">
        <v>601</v>
      </c>
      <c r="H22" s="149">
        <v>1181</v>
      </c>
      <c r="I22" s="149">
        <v>722</v>
      </c>
      <c r="J22" s="149">
        <v>160</v>
      </c>
      <c r="K22" s="149" t="s">
        <v>7</v>
      </c>
    </row>
    <row r="23" spans="1:11" ht="16.5" customHeight="1" x14ac:dyDescent="0.25">
      <c r="A23" s="196" t="s">
        <v>15</v>
      </c>
      <c r="B23" s="152">
        <v>3186</v>
      </c>
      <c r="C23" s="149">
        <v>1682</v>
      </c>
      <c r="D23" s="153">
        <v>1504</v>
      </c>
      <c r="E23" s="149">
        <v>13</v>
      </c>
      <c r="F23" s="149">
        <v>136</v>
      </c>
      <c r="G23" s="149">
        <v>604</v>
      </c>
      <c r="H23" s="149">
        <v>1271</v>
      </c>
      <c r="I23" s="149">
        <v>966</v>
      </c>
      <c r="J23" s="149">
        <v>196</v>
      </c>
      <c r="K23" s="149" t="s">
        <v>7</v>
      </c>
    </row>
    <row r="24" spans="1:11" ht="16.5" customHeight="1" x14ac:dyDescent="0.25">
      <c r="A24" s="196" t="s">
        <v>16</v>
      </c>
      <c r="B24" s="152">
        <v>1897</v>
      </c>
      <c r="C24" s="149">
        <v>934</v>
      </c>
      <c r="D24" s="153">
        <v>963</v>
      </c>
      <c r="E24" s="149">
        <v>16</v>
      </c>
      <c r="F24" s="149">
        <v>96</v>
      </c>
      <c r="G24" s="149">
        <v>384</v>
      </c>
      <c r="H24" s="149">
        <v>705</v>
      </c>
      <c r="I24" s="149">
        <v>546</v>
      </c>
      <c r="J24" s="149">
        <v>150</v>
      </c>
      <c r="K24" s="149" t="s">
        <v>7</v>
      </c>
    </row>
    <row r="25" spans="1:11" ht="16.5" customHeight="1" x14ac:dyDescent="0.25">
      <c r="A25" s="196" t="s">
        <v>17</v>
      </c>
      <c r="B25" s="152">
        <v>3235</v>
      </c>
      <c r="C25" s="149">
        <v>1640</v>
      </c>
      <c r="D25" s="153">
        <v>1595</v>
      </c>
      <c r="E25" s="149">
        <v>50</v>
      </c>
      <c r="F25" s="149">
        <v>379</v>
      </c>
      <c r="G25" s="149">
        <v>864</v>
      </c>
      <c r="H25" s="149">
        <v>1201</v>
      </c>
      <c r="I25" s="149">
        <v>592</v>
      </c>
      <c r="J25" s="149">
        <v>149</v>
      </c>
      <c r="K25" s="149" t="s">
        <v>7</v>
      </c>
    </row>
    <row r="26" spans="1:11" ht="16.5" customHeight="1" x14ac:dyDescent="0.25">
      <c r="A26" s="196" t="s">
        <v>18</v>
      </c>
      <c r="B26" s="152">
        <v>1911</v>
      </c>
      <c r="C26" s="149">
        <v>978</v>
      </c>
      <c r="D26" s="153">
        <v>933</v>
      </c>
      <c r="E26" s="149">
        <v>46</v>
      </c>
      <c r="F26" s="149">
        <v>252</v>
      </c>
      <c r="G26" s="149">
        <v>557</v>
      </c>
      <c r="H26" s="149">
        <v>655</v>
      </c>
      <c r="I26" s="149">
        <v>331</v>
      </c>
      <c r="J26" s="149">
        <v>70</v>
      </c>
      <c r="K26" s="149" t="s">
        <v>7</v>
      </c>
    </row>
    <row r="27" spans="1:11" s="218" customFormat="1" ht="16.5" customHeight="1" x14ac:dyDescent="0.25">
      <c r="A27" s="196" t="s">
        <v>19</v>
      </c>
      <c r="B27" s="206">
        <v>3049</v>
      </c>
      <c r="C27" s="207">
        <v>1538</v>
      </c>
      <c r="D27" s="208">
        <v>1511</v>
      </c>
      <c r="E27" s="207">
        <v>17</v>
      </c>
      <c r="F27" s="207">
        <v>161</v>
      </c>
      <c r="G27" s="207">
        <v>671</v>
      </c>
      <c r="H27" s="207">
        <v>1225</v>
      </c>
      <c r="I27" s="207">
        <v>807</v>
      </c>
      <c r="J27" s="207">
        <v>168</v>
      </c>
      <c r="K27" s="207" t="s">
        <v>7</v>
      </c>
    </row>
    <row r="28" spans="1:11" ht="16.5" customHeight="1" x14ac:dyDescent="0.25">
      <c r="A28" s="196" t="s">
        <v>20</v>
      </c>
      <c r="B28" s="152">
        <v>2176</v>
      </c>
      <c r="C28" s="149">
        <v>1120</v>
      </c>
      <c r="D28" s="153">
        <v>1056</v>
      </c>
      <c r="E28" s="149">
        <v>28</v>
      </c>
      <c r="F28" s="149">
        <v>170</v>
      </c>
      <c r="G28" s="149">
        <v>479</v>
      </c>
      <c r="H28" s="149">
        <v>849</v>
      </c>
      <c r="I28" s="149">
        <v>552</v>
      </c>
      <c r="J28" s="149">
        <v>98</v>
      </c>
      <c r="K28" s="149" t="s">
        <v>7</v>
      </c>
    </row>
    <row r="29" spans="1:11" ht="16.5" customHeight="1" x14ac:dyDescent="0.25">
      <c r="A29" s="196" t="s">
        <v>21</v>
      </c>
      <c r="B29" s="152">
        <v>906</v>
      </c>
      <c r="C29" s="149">
        <v>485</v>
      </c>
      <c r="D29" s="153">
        <v>421</v>
      </c>
      <c r="E29" s="149">
        <v>7</v>
      </c>
      <c r="F29" s="149">
        <v>67</v>
      </c>
      <c r="G29" s="149">
        <v>200</v>
      </c>
      <c r="H29" s="149">
        <v>340</v>
      </c>
      <c r="I29" s="149">
        <v>242</v>
      </c>
      <c r="J29" s="149">
        <v>50</v>
      </c>
      <c r="K29" s="149" t="s">
        <v>7</v>
      </c>
    </row>
    <row r="30" spans="1:11" ht="16.5" customHeight="1" x14ac:dyDescent="0.25">
      <c r="A30" s="196" t="s">
        <v>22</v>
      </c>
      <c r="B30" s="152">
        <v>4220</v>
      </c>
      <c r="C30" s="149">
        <v>2148</v>
      </c>
      <c r="D30" s="153">
        <v>2072</v>
      </c>
      <c r="E30" s="149">
        <v>85</v>
      </c>
      <c r="F30" s="149">
        <v>489</v>
      </c>
      <c r="G30" s="149">
        <v>1147</v>
      </c>
      <c r="H30" s="149">
        <v>1467</v>
      </c>
      <c r="I30" s="149">
        <v>830</v>
      </c>
      <c r="J30" s="149">
        <v>202</v>
      </c>
      <c r="K30" s="149" t="s">
        <v>7</v>
      </c>
    </row>
    <row r="31" spans="1:11" ht="16.5" customHeight="1" x14ac:dyDescent="0.25">
      <c r="A31" s="196" t="s">
        <v>23</v>
      </c>
      <c r="B31" s="152">
        <v>576</v>
      </c>
      <c r="C31" s="149">
        <v>310</v>
      </c>
      <c r="D31" s="153">
        <v>266</v>
      </c>
      <c r="E31" s="149">
        <v>3</v>
      </c>
      <c r="F31" s="149">
        <v>68</v>
      </c>
      <c r="G31" s="149">
        <v>201</v>
      </c>
      <c r="H31" s="149">
        <v>185</v>
      </c>
      <c r="I31" s="149">
        <v>99</v>
      </c>
      <c r="J31" s="149">
        <v>20</v>
      </c>
      <c r="K31" s="149" t="s">
        <v>7</v>
      </c>
    </row>
    <row r="32" spans="1:11" ht="3.75" customHeight="1" x14ac:dyDescent="0.25">
      <c r="A32" s="113"/>
      <c r="B32" s="152"/>
      <c r="C32" s="149"/>
      <c r="D32" s="153"/>
      <c r="E32" s="149"/>
      <c r="F32" s="149"/>
      <c r="G32" s="149"/>
      <c r="H32" s="149"/>
      <c r="I32" s="149"/>
      <c r="J32" s="149"/>
      <c r="K32" s="149"/>
    </row>
    <row r="33" spans="11:11" ht="21.75" customHeight="1" x14ac:dyDescent="0.2">
      <c r="K33" s="180" t="s">
        <v>72</v>
      </c>
    </row>
  </sheetData>
  <mergeCells count="4">
    <mergeCell ref="A10:K10"/>
    <mergeCell ref="B12:B13"/>
    <mergeCell ref="C12:D12"/>
    <mergeCell ref="E12:K1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workbookViewId="0"/>
  </sheetViews>
  <sheetFormatPr defaultRowHeight="15" x14ac:dyDescent="0.25"/>
  <cols>
    <col min="1" max="1" width="20.42578125" style="2" customWidth="1"/>
    <col min="2" max="2" width="10.140625" style="2" customWidth="1"/>
    <col min="3" max="4" width="9.140625" style="2" customWidth="1"/>
    <col min="5" max="5" width="7.7109375" style="120" customWidth="1"/>
    <col min="6" max="9" width="7.42578125" style="120" customWidth="1"/>
    <col min="10" max="10" width="8.140625" style="120" customWidth="1"/>
    <col min="11" max="11" width="7.7109375" style="120" customWidth="1"/>
    <col min="12" max="12" width="4" style="2" customWidth="1"/>
    <col min="13" max="16384" width="9.140625" style="2"/>
  </cols>
  <sheetData>
    <row r="1" spans="1:11" x14ac:dyDescent="0.25">
      <c r="A1" s="266" t="s">
        <v>92</v>
      </c>
      <c r="E1" s="154"/>
      <c r="F1" s="154"/>
      <c r="G1" s="154"/>
      <c r="H1" s="154"/>
      <c r="I1" s="154"/>
      <c r="J1" s="154"/>
      <c r="K1" s="154"/>
    </row>
    <row r="2" spans="1:11" ht="4.5" customHeight="1" x14ac:dyDescent="0.25">
      <c r="A2" s="267"/>
      <c r="E2" s="154"/>
      <c r="F2" s="154"/>
      <c r="G2" s="154"/>
      <c r="H2" s="154"/>
      <c r="I2" s="154"/>
      <c r="J2" s="154"/>
      <c r="K2" s="154"/>
    </row>
    <row r="3" spans="1:11" x14ac:dyDescent="0.25">
      <c r="A3" s="268" t="s">
        <v>103</v>
      </c>
      <c r="E3" s="154"/>
      <c r="F3" s="154"/>
      <c r="G3" s="154"/>
      <c r="H3" s="154"/>
      <c r="I3" s="154"/>
      <c r="J3" s="154"/>
      <c r="K3" s="154"/>
    </row>
    <row r="4" spans="1:11" x14ac:dyDescent="0.25">
      <c r="A4" s="268" t="s">
        <v>104</v>
      </c>
      <c r="E4" s="154"/>
      <c r="F4" s="154"/>
      <c r="G4" s="154"/>
      <c r="H4" s="154"/>
      <c r="I4" s="154"/>
      <c r="J4" s="154"/>
      <c r="K4" s="154"/>
    </row>
    <row r="5" spans="1:11" ht="4.5" customHeight="1" x14ac:dyDescent="0.25">
      <c r="A5" s="269"/>
      <c r="E5" s="154"/>
      <c r="F5" s="154"/>
      <c r="G5" s="154"/>
      <c r="H5" s="154"/>
      <c r="I5" s="154"/>
      <c r="J5" s="154"/>
      <c r="K5" s="154"/>
    </row>
    <row r="6" spans="1:11" x14ac:dyDescent="0.25">
      <c r="A6" s="266" t="s">
        <v>93</v>
      </c>
      <c r="E6" s="154"/>
      <c r="F6" s="154"/>
      <c r="G6" s="154"/>
      <c r="H6" s="154"/>
      <c r="I6" s="154"/>
      <c r="J6" s="154"/>
      <c r="K6" s="154"/>
    </row>
    <row r="7" spans="1:11" x14ac:dyDescent="0.25">
      <c r="E7" s="154"/>
      <c r="F7" s="154"/>
      <c r="G7" s="154"/>
      <c r="H7" s="154"/>
      <c r="I7" s="154"/>
      <c r="J7" s="154"/>
      <c r="K7" s="154"/>
    </row>
    <row r="8" spans="1:11" x14ac:dyDescent="0.25">
      <c r="E8" s="154"/>
      <c r="F8" s="154"/>
      <c r="G8" s="154"/>
      <c r="H8" s="154"/>
      <c r="I8" s="154"/>
      <c r="J8" s="154"/>
      <c r="K8" s="154"/>
    </row>
    <row r="9" spans="1:11" x14ac:dyDescent="0.25">
      <c r="E9" s="154"/>
      <c r="F9" s="154"/>
      <c r="G9" s="154"/>
      <c r="H9" s="154"/>
      <c r="I9" s="154"/>
      <c r="J9" s="154"/>
      <c r="K9" s="154"/>
    </row>
    <row r="10" spans="1:11" ht="16.5" customHeight="1" x14ac:dyDescent="0.25">
      <c r="A10" s="365" t="s">
        <v>85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</row>
    <row r="11" spans="1:11" ht="8.25" customHeight="1" x14ac:dyDescent="0.25">
      <c r="A11" s="31"/>
      <c r="B11" s="5"/>
      <c r="C11" s="5"/>
      <c r="D11" s="5"/>
      <c r="E11" s="9"/>
    </row>
    <row r="12" spans="1:11" ht="24.75" customHeight="1" x14ac:dyDescent="0.25">
      <c r="A12" s="82"/>
      <c r="B12" s="367" t="s">
        <v>43</v>
      </c>
      <c r="C12" s="367" t="s">
        <v>35</v>
      </c>
      <c r="D12" s="367"/>
      <c r="E12" s="355" t="s">
        <v>36</v>
      </c>
      <c r="F12" s="372"/>
      <c r="G12" s="372"/>
      <c r="H12" s="372"/>
      <c r="I12" s="372"/>
      <c r="J12" s="372"/>
      <c r="K12" s="372"/>
    </row>
    <row r="13" spans="1:11" ht="55.5" customHeight="1" x14ac:dyDescent="0.25">
      <c r="A13" s="136"/>
      <c r="B13" s="367"/>
      <c r="C13" s="84" t="s">
        <v>34</v>
      </c>
      <c r="D13" s="84" t="s">
        <v>37</v>
      </c>
      <c r="E13" s="84" t="s">
        <v>54</v>
      </c>
      <c r="F13" s="84" t="s">
        <v>38</v>
      </c>
      <c r="G13" s="84" t="s">
        <v>39</v>
      </c>
      <c r="H13" s="84" t="s">
        <v>40</v>
      </c>
      <c r="I13" s="84" t="s">
        <v>41</v>
      </c>
      <c r="J13" s="84" t="s">
        <v>42</v>
      </c>
      <c r="K13" s="146" t="s">
        <v>44</v>
      </c>
    </row>
    <row r="14" spans="1:11" s="5" customFormat="1" ht="27.75" customHeight="1" x14ac:dyDescent="0.25">
      <c r="A14" s="351" t="s">
        <v>6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</row>
    <row r="15" spans="1:11" s="5" customFormat="1" ht="18.75" customHeight="1" x14ac:dyDescent="0.25">
      <c r="A15" s="138" t="s">
        <v>60</v>
      </c>
      <c r="B15" s="75">
        <v>313</v>
      </c>
      <c r="C15" s="181">
        <v>159</v>
      </c>
      <c r="D15" s="182">
        <v>154</v>
      </c>
      <c r="E15" s="183">
        <v>1</v>
      </c>
      <c r="F15" s="183">
        <v>13</v>
      </c>
      <c r="G15" s="183">
        <v>57</v>
      </c>
      <c r="H15" s="183">
        <v>122</v>
      </c>
      <c r="I15" s="183">
        <v>92</v>
      </c>
      <c r="J15" s="183">
        <v>28</v>
      </c>
      <c r="K15" s="183" t="s">
        <v>7</v>
      </c>
    </row>
    <row r="16" spans="1:11" s="5" customFormat="1" ht="16.5" customHeight="1" x14ac:dyDescent="0.25">
      <c r="A16" s="138" t="s">
        <v>61</v>
      </c>
      <c r="B16" s="75">
        <v>288</v>
      </c>
      <c r="C16" s="78">
        <v>149</v>
      </c>
      <c r="D16" s="79">
        <v>139</v>
      </c>
      <c r="E16" s="75">
        <v>2</v>
      </c>
      <c r="F16" s="75">
        <v>11</v>
      </c>
      <c r="G16" s="75">
        <v>54</v>
      </c>
      <c r="H16" s="75">
        <v>105</v>
      </c>
      <c r="I16" s="75">
        <v>92</v>
      </c>
      <c r="J16" s="75">
        <v>24</v>
      </c>
      <c r="K16" s="75" t="s">
        <v>7</v>
      </c>
    </row>
    <row r="17" spans="1:12" s="5" customFormat="1" ht="16.5" customHeight="1" x14ac:dyDescent="0.25">
      <c r="A17" s="138" t="s">
        <v>62</v>
      </c>
      <c r="B17" s="75">
        <v>281</v>
      </c>
      <c r="C17" s="78">
        <v>140</v>
      </c>
      <c r="D17" s="79">
        <v>141</v>
      </c>
      <c r="E17" s="75" t="s">
        <v>7</v>
      </c>
      <c r="F17" s="75">
        <v>9</v>
      </c>
      <c r="G17" s="75">
        <v>47</v>
      </c>
      <c r="H17" s="75">
        <v>107</v>
      </c>
      <c r="I17" s="184">
        <v>100</v>
      </c>
      <c r="J17" s="75">
        <v>18</v>
      </c>
      <c r="K17" s="75" t="s">
        <v>7</v>
      </c>
    </row>
    <row r="18" spans="1:12" s="5" customFormat="1" ht="16.5" customHeight="1" x14ac:dyDescent="0.25">
      <c r="A18" s="138" t="s">
        <v>63</v>
      </c>
      <c r="B18" s="75">
        <v>272</v>
      </c>
      <c r="C18" s="78">
        <v>145</v>
      </c>
      <c r="D18" s="79">
        <v>127</v>
      </c>
      <c r="E18" s="75">
        <v>1</v>
      </c>
      <c r="F18" s="75">
        <v>7</v>
      </c>
      <c r="G18" s="75">
        <v>43</v>
      </c>
      <c r="H18" s="75">
        <v>108</v>
      </c>
      <c r="I18" s="184">
        <v>87</v>
      </c>
      <c r="J18" s="75">
        <v>26</v>
      </c>
      <c r="K18" s="75" t="s">
        <v>7</v>
      </c>
    </row>
    <row r="19" spans="1:12" s="5" customFormat="1" ht="16.5" customHeight="1" x14ac:dyDescent="0.25">
      <c r="A19" s="138" t="s">
        <v>64</v>
      </c>
      <c r="B19" s="75">
        <v>277</v>
      </c>
      <c r="C19" s="78">
        <v>133</v>
      </c>
      <c r="D19" s="79">
        <v>144</v>
      </c>
      <c r="E19" s="75">
        <v>1</v>
      </c>
      <c r="F19" s="75">
        <v>9</v>
      </c>
      <c r="G19" s="75">
        <v>30</v>
      </c>
      <c r="H19" s="75">
        <v>111</v>
      </c>
      <c r="I19" s="75">
        <v>98</v>
      </c>
      <c r="J19" s="75">
        <v>28</v>
      </c>
      <c r="K19" s="75" t="s">
        <v>7</v>
      </c>
    </row>
    <row r="20" spans="1:12" s="5" customFormat="1" ht="18.75" customHeight="1" x14ac:dyDescent="0.25">
      <c r="A20" s="97" t="s">
        <v>71</v>
      </c>
      <c r="B20" s="89">
        <v>1431</v>
      </c>
      <c r="C20" s="160">
        <v>726</v>
      </c>
      <c r="D20" s="186">
        <v>705</v>
      </c>
      <c r="E20" s="160">
        <v>5</v>
      </c>
      <c r="F20" s="89">
        <v>49</v>
      </c>
      <c r="G20" s="89">
        <v>231</v>
      </c>
      <c r="H20" s="89">
        <v>553</v>
      </c>
      <c r="I20" s="89">
        <v>469</v>
      </c>
      <c r="J20" s="89">
        <v>124</v>
      </c>
      <c r="K20" s="89" t="s">
        <v>7</v>
      </c>
      <c r="L20" s="121"/>
    </row>
    <row r="21" spans="1:12" s="5" customFormat="1" ht="3.75" customHeight="1" x14ac:dyDescent="0.25">
      <c r="A21" s="97"/>
      <c r="B21" s="19"/>
      <c r="C21" s="121"/>
      <c r="D21" s="22"/>
      <c r="E21" s="121"/>
      <c r="F21" s="121"/>
      <c r="G21" s="121"/>
      <c r="H21" s="121"/>
      <c r="I21" s="121"/>
      <c r="J21" s="121"/>
      <c r="K21" s="121"/>
      <c r="L21" s="121"/>
    </row>
    <row r="22" spans="1:12" s="5" customFormat="1" ht="27.75" customHeight="1" x14ac:dyDescent="0.25">
      <c r="A22" s="352" t="s">
        <v>8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</row>
    <row r="23" spans="1:12" s="5" customFormat="1" ht="18.75" customHeight="1" x14ac:dyDescent="0.25">
      <c r="A23" s="138" t="s">
        <v>60</v>
      </c>
      <c r="B23" s="75">
        <v>247</v>
      </c>
      <c r="C23" s="181">
        <v>118</v>
      </c>
      <c r="D23" s="182">
        <v>129</v>
      </c>
      <c r="E23" s="183" t="s">
        <v>7</v>
      </c>
      <c r="F23" s="183">
        <v>11</v>
      </c>
      <c r="G23" s="183">
        <v>47</v>
      </c>
      <c r="H23" s="183">
        <v>96</v>
      </c>
      <c r="I23" s="183">
        <v>79</v>
      </c>
      <c r="J23" s="183">
        <v>14</v>
      </c>
      <c r="K23" s="183" t="s">
        <v>7</v>
      </c>
    </row>
    <row r="24" spans="1:12" s="5" customFormat="1" ht="16.5" customHeight="1" x14ac:dyDescent="0.25">
      <c r="A24" s="138" t="s">
        <v>61</v>
      </c>
      <c r="B24" s="75">
        <v>210</v>
      </c>
      <c r="C24" s="78">
        <v>101</v>
      </c>
      <c r="D24" s="79">
        <v>109</v>
      </c>
      <c r="E24" s="75" t="s">
        <v>7</v>
      </c>
      <c r="F24" s="75">
        <v>8</v>
      </c>
      <c r="G24" s="75">
        <v>36</v>
      </c>
      <c r="H24" s="75">
        <v>86</v>
      </c>
      <c r="I24" s="184">
        <v>61</v>
      </c>
      <c r="J24" s="75">
        <v>19</v>
      </c>
      <c r="K24" s="75" t="s">
        <v>7</v>
      </c>
    </row>
    <row r="25" spans="1:12" s="5" customFormat="1" ht="16.5" customHeight="1" x14ac:dyDescent="0.25">
      <c r="A25" s="138" t="s">
        <v>62</v>
      </c>
      <c r="B25" s="75">
        <v>210</v>
      </c>
      <c r="C25" s="78">
        <v>103</v>
      </c>
      <c r="D25" s="79">
        <v>107</v>
      </c>
      <c r="E25" s="75" t="s">
        <v>7</v>
      </c>
      <c r="F25" s="75">
        <v>6</v>
      </c>
      <c r="G25" s="75">
        <v>36</v>
      </c>
      <c r="H25" s="75">
        <v>86</v>
      </c>
      <c r="I25" s="184">
        <v>65</v>
      </c>
      <c r="J25" s="75">
        <v>17</v>
      </c>
      <c r="K25" s="75" t="s">
        <v>7</v>
      </c>
    </row>
    <row r="26" spans="1:12" s="5" customFormat="1" ht="16.5" customHeight="1" x14ac:dyDescent="0.25">
      <c r="A26" s="138" t="s">
        <v>63</v>
      </c>
      <c r="B26" s="75">
        <v>197</v>
      </c>
      <c r="C26" s="78">
        <v>103</v>
      </c>
      <c r="D26" s="79">
        <v>94</v>
      </c>
      <c r="E26" s="75" t="s">
        <v>7</v>
      </c>
      <c r="F26" s="75">
        <v>6</v>
      </c>
      <c r="G26" s="75">
        <v>28</v>
      </c>
      <c r="H26" s="75">
        <v>84</v>
      </c>
      <c r="I26" s="184">
        <v>68</v>
      </c>
      <c r="J26" s="75">
        <v>10</v>
      </c>
      <c r="K26" s="75">
        <v>1</v>
      </c>
    </row>
    <row r="27" spans="1:12" s="5" customFormat="1" ht="16.5" customHeight="1" x14ac:dyDescent="0.25">
      <c r="A27" s="138" t="s">
        <v>64</v>
      </c>
      <c r="B27" s="75">
        <v>191</v>
      </c>
      <c r="C27" s="78">
        <v>102</v>
      </c>
      <c r="D27" s="79">
        <v>89</v>
      </c>
      <c r="E27" s="75" t="s">
        <v>7</v>
      </c>
      <c r="F27" s="75">
        <v>6</v>
      </c>
      <c r="G27" s="75">
        <v>36</v>
      </c>
      <c r="H27" s="75">
        <v>58</v>
      </c>
      <c r="I27" s="75">
        <v>66</v>
      </c>
      <c r="J27" s="75">
        <v>25</v>
      </c>
      <c r="K27" s="75" t="s">
        <v>7</v>
      </c>
    </row>
    <row r="28" spans="1:12" s="5" customFormat="1" ht="18.75" customHeight="1" x14ac:dyDescent="0.25">
      <c r="A28" s="97" t="s">
        <v>71</v>
      </c>
      <c r="B28" s="89">
        <v>1055</v>
      </c>
      <c r="C28" s="160">
        <v>527</v>
      </c>
      <c r="D28" s="186">
        <v>528</v>
      </c>
      <c r="E28" s="89" t="s">
        <v>7</v>
      </c>
      <c r="F28" s="89">
        <v>37</v>
      </c>
      <c r="G28" s="89">
        <v>183</v>
      </c>
      <c r="H28" s="89">
        <v>410</v>
      </c>
      <c r="I28" s="89">
        <v>339</v>
      </c>
      <c r="J28" s="89">
        <v>85</v>
      </c>
      <c r="K28" s="89">
        <v>1</v>
      </c>
    </row>
    <row r="29" spans="1:12" s="5" customFormat="1" ht="3.75" customHeight="1" x14ac:dyDescent="0.25">
      <c r="A29" s="97"/>
      <c r="B29" s="19"/>
      <c r="C29" s="121"/>
      <c r="D29" s="22"/>
      <c r="E29" s="121"/>
      <c r="F29" s="121"/>
      <c r="G29" s="121"/>
      <c r="H29" s="121"/>
      <c r="I29" s="121"/>
      <c r="J29" s="121"/>
      <c r="K29" s="121"/>
    </row>
    <row r="30" spans="1:12" s="5" customFormat="1" ht="27.75" customHeight="1" x14ac:dyDescent="0.25">
      <c r="A30" s="352" t="s">
        <v>9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</row>
    <row r="31" spans="1:12" s="5" customFormat="1" ht="18.75" customHeight="1" x14ac:dyDescent="0.25">
      <c r="A31" s="138" t="s">
        <v>60</v>
      </c>
      <c r="B31" s="75">
        <v>426</v>
      </c>
      <c r="C31" s="181">
        <v>193</v>
      </c>
      <c r="D31" s="182">
        <v>233</v>
      </c>
      <c r="E31" s="183">
        <v>4</v>
      </c>
      <c r="F31" s="183">
        <v>26</v>
      </c>
      <c r="G31" s="183">
        <v>86</v>
      </c>
      <c r="H31" s="183">
        <v>166</v>
      </c>
      <c r="I31" s="183">
        <v>121</v>
      </c>
      <c r="J31" s="183">
        <v>23</v>
      </c>
      <c r="K31" s="183" t="s">
        <v>7</v>
      </c>
    </row>
    <row r="32" spans="1:12" s="5" customFormat="1" ht="16.5" customHeight="1" x14ac:dyDescent="0.25">
      <c r="A32" s="138" t="s">
        <v>61</v>
      </c>
      <c r="B32" s="75">
        <v>438</v>
      </c>
      <c r="C32" s="78">
        <v>233</v>
      </c>
      <c r="D32" s="79">
        <v>205</v>
      </c>
      <c r="E32" s="75">
        <v>3</v>
      </c>
      <c r="F32" s="75">
        <v>19</v>
      </c>
      <c r="G32" s="75">
        <v>97</v>
      </c>
      <c r="H32" s="75">
        <v>184</v>
      </c>
      <c r="I32" s="184">
        <v>111</v>
      </c>
      <c r="J32" s="75">
        <v>24</v>
      </c>
      <c r="K32" s="75" t="s">
        <v>7</v>
      </c>
    </row>
    <row r="33" spans="1:11" s="5" customFormat="1" ht="16.5" customHeight="1" x14ac:dyDescent="0.25">
      <c r="A33" s="138" t="s">
        <v>62</v>
      </c>
      <c r="B33" s="75">
        <v>434</v>
      </c>
      <c r="C33" s="78">
        <v>238</v>
      </c>
      <c r="D33" s="79">
        <v>196</v>
      </c>
      <c r="E33" s="75">
        <v>2</v>
      </c>
      <c r="F33" s="75">
        <v>18</v>
      </c>
      <c r="G33" s="75">
        <v>88</v>
      </c>
      <c r="H33" s="75">
        <v>170</v>
      </c>
      <c r="I33" s="184">
        <v>132</v>
      </c>
      <c r="J33" s="75">
        <v>24</v>
      </c>
      <c r="K33" s="75" t="s">
        <v>7</v>
      </c>
    </row>
    <row r="34" spans="1:11" s="5" customFormat="1" ht="16.5" customHeight="1" x14ac:dyDescent="0.25">
      <c r="A34" s="138" t="s">
        <v>63</v>
      </c>
      <c r="B34" s="75">
        <v>446</v>
      </c>
      <c r="C34" s="78">
        <v>211</v>
      </c>
      <c r="D34" s="79">
        <v>235</v>
      </c>
      <c r="E34" s="75">
        <v>5</v>
      </c>
      <c r="F34" s="75">
        <v>10</v>
      </c>
      <c r="G34" s="75">
        <v>77</v>
      </c>
      <c r="H34" s="75">
        <v>193</v>
      </c>
      <c r="I34" s="184">
        <v>137</v>
      </c>
      <c r="J34" s="75">
        <v>24</v>
      </c>
      <c r="K34" s="75" t="s">
        <v>7</v>
      </c>
    </row>
    <row r="35" spans="1:11" s="5" customFormat="1" ht="16.5" customHeight="1" x14ac:dyDescent="0.25">
      <c r="A35" s="138" t="s">
        <v>64</v>
      </c>
      <c r="B35" s="75">
        <v>440</v>
      </c>
      <c r="C35" s="78">
        <v>249</v>
      </c>
      <c r="D35" s="79">
        <v>191</v>
      </c>
      <c r="E35" s="185">
        <v>1</v>
      </c>
      <c r="F35" s="185">
        <v>20</v>
      </c>
      <c r="G35" s="185">
        <v>75</v>
      </c>
      <c r="H35" s="185">
        <v>180</v>
      </c>
      <c r="I35" s="185">
        <v>115</v>
      </c>
      <c r="J35" s="185">
        <v>49</v>
      </c>
      <c r="K35" s="75" t="s">
        <v>7</v>
      </c>
    </row>
    <row r="36" spans="1:11" s="5" customFormat="1" ht="18.75" customHeight="1" x14ac:dyDescent="0.25">
      <c r="A36" s="97" t="s">
        <v>71</v>
      </c>
      <c r="B36" s="89">
        <v>2184</v>
      </c>
      <c r="C36" s="160">
        <v>1124</v>
      </c>
      <c r="D36" s="186">
        <v>1060</v>
      </c>
      <c r="E36" s="160">
        <v>15</v>
      </c>
      <c r="F36" s="89">
        <v>93</v>
      </c>
      <c r="G36" s="89">
        <v>423</v>
      </c>
      <c r="H36" s="89">
        <v>893</v>
      </c>
      <c r="I36" s="89">
        <v>616</v>
      </c>
      <c r="J36" s="89">
        <v>144</v>
      </c>
      <c r="K36" s="89" t="s">
        <v>7</v>
      </c>
    </row>
    <row r="37" spans="1:11" s="5" customFormat="1" ht="3.75" customHeight="1" x14ac:dyDescent="0.25">
      <c r="A37" s="97"/>
      <c r="B37" s="19"/>
      <c r="C37" s="121"/>
      <c r="D37" s="22"/>
      <c r="E37" s="121"/>
      <c r="F37" s="121"/>
      <c r="G37" s="121"/>
      <c r="H37" s="121"/>
      <c r="I37" s="121"/>
      <c r="J37" s="121"/>
      <c r="K37" s="121"/>
    </row>
    <row r="38" spans="1:11" s="5" customFormat="1" ht="27.75" customHeight="1" x14ac:dyDescent="0.25">
      <c r="A38" s="352" t="s">
        <v>10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</row>
    <row r="39" spans="1:11" s="5" customFormat="1" ht="18.75" customHeight="1" x14ac:dyDescent="0.25">
      <c r="A39" s="138" t="s">
        <v>60</v>
      </c>
      <c r="B39" s="75">
        <v>467</v>
      </c>
      <c r="C39" s="181">
        <v>235</v>
      </c>
      <c r="D39" s="182">
        <v>232</v>
      </c>
      <c r="E39" s="183">
        <v>2</v>
      </c>
      <c r="F39" s="183">
        <v>20</v>
      </c>
      <c r="G39" s="183">
        <v>94</v>
      </c>
      <c r="H39" s="183">
        <v>189</v>
      </c>
      <c r="I39" s="183">
        <v>128</v>
      </c>
      <c r="J39" s="183">
        <v>34</v>
      </c>
      <c r="K39" s="183" t="s">
        <v>7</v>
      </c>
    </row>
    <row r="40" spans="1:11" s="5" customFormat="1" ht="16.5" customHeight="1" x14ac:dyDescent="0.25">
      <c r="A40" s="138" t="s">
        <v>61</v>
      </c>
      <c r="B40" s="75">
        <v>415</v>
      </c>
      <c r="C40" s="78">
        <v>212</v>
      </c>
      <c r="D40" s="79">
        <v>203</v>
      </c>
      <c r="E40" s="75">
        <v>1</v>
      </c>
      <c r="F40" s="75">
        <v>13</v>
      </c>
      <c r="G40" s="75">
        <v>83</v>
      </c>
      <c r="H40" s="75">
        <v>180</v>
      </c>
      <c r="I40" s="184">
        <v>114</v>
      </c>
      <c r="J40" s="75">
        <v>24</v>
      </c>
      <c r="K40" s="75" t="s">
        <v>7</v>
      </c>
    </row>
    <row r="41" spans="1:11" s="5" customFormat="1" ht="16.5" customHeight="1" x14ac:dyDescent="0.25">
      <c r="A41" s="138" t="s">
        <v>62</v>
      </c>
      <c r="B41" s="75">
        <v>434</v>
      </c>
      <c r="C41" s="78">
        <v>237</v>
      </c>
      <c r="D41" s="79">
        <v>197</v>
      </c>
      <c r="E41" s="75">
        <v>2</v>
      </c>
      <c r="F41" s="75">
        <v>14</v>
      </c>
      <c r="G41" s="75">
        <v>104</v>
      </c>
      <c r="H41" s="75">
        <v>187</v>
      </c>
      <c r="I41" s="184">
        <v>101</v>
      </c>
      <c r="J41" s="75">
        <v>26</v>
      </c>
      <c r="K41" s="75" t="s">
        <v>7</v>
      </c>
    </row>
    <row r="42" spans="1:11" s="5" customFormat="1" ht="16.5" customHeight="1" x14ac:dyDescent="0.25">
      <c r="A42" s="138" t="s">
        <v>63</v>
      </c>
      <c r="B42" s="75">
        <v>440</v>
      </c>
      <c r="C42" s="78">
        <v>238</v>
      </c>
      <c r="D42" s="79">
        <v>202</v>
      </c>
      <c r="E42" s="75">
        <v>5</v>
      </c>
      <c r="F42" s="75">
        <v>16</v>
      </c>
      <c r="G42" s="75">
        <v>78</v>
      </c>
      <c r="H42" s="75">
        <v>178</v>
      </c>
      <c r="I42" s="184">
        <v>137</v>
      </c>
      <c r="J42" s="75">
        <v>26</v>
      </c>
      <c r="K42" s="75" t="s">
        <v>7</v>
      </c>
    </row>
    <row r="43" spans="1:11" s="5" customFormat="1" ht="16.5" customHeight="1" x14ac:dyDescent="0.25">
      <c r="A43" s="138" t="s">
        <v>64</v>
      </c>
      <c r="B43" s="75">
        <v>393</v>
      </c>
      <c r="C43" s="78">
        <v>217</v>
      </c>
      <c r="D43" s="79">
        <v>176</v>
      </c>
      <c r="E43" s="75">
        <v>2</v>
      </c>
      <c r="F43" s="75">
        <v>17</v>
      </c>
      <c r="G43" s="75">
        <v>69</v>
      </c>
      <c r="H43" s="75">
        <v>158</v>
      </c>
      <c r="I43" s="75">
        <v>120</v>
      </c>
      <c r="J43" s="75">
        <v>27</v>
      </c>
      <c r="K43" s="75" t="s">
        <v>7</v>
      </c>
    </row>
    <row r="44" spans="1:11" s="5" customFormat="1" ht="18.75" customHeight="1" x14ac:dyDescent="0.25">
      <c r="A44" s="97" t="s">
        <v>71</v>
      </c>
      <c r="B44" s="89">
        <v>2149</v>
      </c>
      <c r="C44" s="160">
        <v>1139</v>
      </c>
      <c r="D44" s="186">
        <v>1010</v>
      </c>
      <c r="E44" s="160">
        <v>12</v>
      </c>
      <c r="F44" s="89">
        <v>80</v>
      </c>
      <c r="G44" s="89">
        <v>428</v>
      </c>
      <c r="H44" s="89">
        <v>892</v>
      </c>
      <c r="I44" s="89">
        <v>600</v>
      </c>
      <c r="J44" s="89">
        <v>137</v>
      </c>
      <c r="K44" s="89" t="s">
        <v>7</v>
      </c>
    </row>
    <row r="45" spans="1:11" s="5" customFormat="1" ht="3.75" customHeight="1" x14ac:dyDescent="0.25">
      <c r="A45" s="97"/>
      <c r="B45" s="19"/>
      <c r="C45" s="121"/>
      <c r="D45" s="22"/>
      <c r="E45" s="121"/>
      <c r="F45" s="121"/>
      <c r="G45" s="121"/>
      <c r="H45" s="121"/>
      <c r="I45" s="121"/>
      <c r="J45" s="121"/>
      <c r="K45" s="121"/>
    </row>
    <row r="46" spans="1:11" s="5" customFormat="1" ht="27.75" customHeight="1" x14ac:dyDescent="0.25">
      <c r="A46" s="352" t="s">
        <v>11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</row>
    <row r="47" spans="1:11" s="5" customFormat="1" ht="18.75" customHeight="1" x14ac:dyDescent="0.25">
      <c r="A47" s="138" t="s">
        <v>60</v>
      </c>
      <c r="B47" s="75">
        <v>615</v>
      </c>
      <c r="C47" s="181">
        <v>339</v>
      </c>
      <c r="D47" s="182">
        <v>276</v>
      </c>
      <c r="E47" s="183">
        <v>21</v>
      </c>
      <c r="F47" s="183">
        <v>98</v>
      </c>
      <c r="G47" s="183">
        <v>157</v>
      </c>
      <c r="H47" s="183">
        <v>218</v>
      </c>
      <c r="I47" s="183">
        <v>97</v>
      </c>
      <c r="J47" s="183">
        <v>24</v>
      </c>
      <c r="K47" s="183" t="s">
        <v>7</v>
      </c>
    </row>
    <row r="48" spans="1:11" s="5" customFormat="1" ht="16.5" customHeight="1" x14ac:dyDescent="0.25">
      <c r="A48" s="138" t="s">
        <v>61</v>
      </c>
      <c r="B48" s="75">
        <v>644</v>
      </c>
      <c r="C48" s="78">
        <v>301</v>
      </c>
      <c r="D48" s="79">
        <v>343</v>
      </c>
      <c r="E48" s="75">
        <v>16</v>
      </c>
      <c r="F48" s="75">
        <v>80</v>
      </c>
      <c r="G48" s="75">
        <v>170</v>
      </c>
      <c r="H48" s="75">
        <v>223</v>
      </c>
      <c r="I48" s="75">
        <v>132</v>
      </c>
      <c r="J48" s="75">
        <v>23</v>
      </c>
      <c r="K48" s="75" t="s">
        <v>7</v>
      </c>
    </row>
    <row r="49" spans="1:11" s="5" customFormat="1" ht="16.5" customHeight="1" x14ac:dyDescent="0.25">
      <c r="A49" s="138" t="s">
        <v>62</v>
      </c>
      <c r="B49" s="75">
        <v>602</v>
      </c>
      <c r="C49" s="78">
        <v>296</v>
      </c>
      <c r="D49" s="79">
        <v>306</v>
      </c>
      <c r="E49" s="75">
        <v>20</v>
      </c>
      <c r="F49" s="75">
        <v>78</v>
      </c>
      <c r="G49" s="75">
        <v>159</v>
      </c>
      <c r="H49" s="75">
        <v>218</v>
      </c>
      <c r="I49" s="184">
        <v>109</v>
      </c>
      <c r="J49" s="75">
        <v>18</v>
      </c>
      <c r="K49" s="75" t="s">
        <v>7</v>
      </c>
    </row>
    <row r="50" spans="1:11" s="5" customFormat="1" ht="16.5" customHeight="1" x14ac:dyDescent="0.25">
      <c r="A50" s="138" t="s">
        <v>63</v>
      </c>
      <c r="B50" s="75">
        <v>611</v>
      </c>
      <c r="C50" s="78">
        <v>327</v>
      </c>
      <c r="D50" s="79">
        <v>284</v>
      </c>
      <c r="E50" s="75">
        <v>13</v>
      </c>
      <c r="F50" s="75">
        <v>72</v>
      </c>
      <c r="G50" s="75">
        <v>157</v>
      </c>
      <c r="H50" s="75">
        <v>202</v>
      </c>
      <c r="I50" s="75">
        <v>137</v>
      </c>
      <c r="J50" s="184">
        <v>30</v>
      </c>
      <c r="K50" s="75" t="s">
        <v>7</v>
      </c>
    </row>
    <row r="51" spans="1:11" s="5" customFormat="1" ht="16.5" customHeight="1" x14ac:dyDescent="0.25">
      <c r="A51" s="138" t="s">
        <v>64</v>
      </c>
      <c r="B51" s="75">
        <v>593</v>
      </c>
      <c r="C51" s="78">
        <v>315</v>
      </c>
      <c r="D51" s="79">
        <v>278</v>
      </c>
      <c r="E51" s="75">
        <v>11</v>
      </c>
      <c r="F51" s="75">
        <v>57</v>
      </c>
      <c r="G51" s="75">
        <v>145</v>
      </c>
      <c r="H51" s="75">
        <v>219</v>
      </c>
      <c r="I51" s="75">
        <v>147</v>
      </c>
      <c r="J51" s="75">
        <v>14</v>
      </c>
      <c r="K51" s="75" t="s">
        <v>7</v>
      </c>
    </row>
    <row r="52" spans="1:11" s="5" customFormat="1" ht="18.75" customHeight="1" x14ac:dyDescent="0.25">
      <c r="A52" s="97" t="s">
        <v>71</v>
      </c>
      <c r="B52" s="89">
        <v>3065</v>
      </c>
      <c r="C52" s="160">
        <v>1578</v>
      </c>
      <c r="D52" s="186">
        <v>1487</v>
      </c>
      <c r="E52" s="160">
        <v>81</v>
      </c>
      <c r="F52" s="89">
        <v>385</v>
      </c>
      <c r="G52" s="89">
        <v>788</v>
      </c>
      <c r="H52" s="89">
        <v>1080</v>
      </c>
      <c r="I52" s="89">
        <v>622</v>
      </c>
      <c r="J52" s="89">
        <v>109</v>
      </c>
      <c r="K52" s="89" t="s">
        <v>7</v>
      </c>
    </row>
    <row r="53" spans="1:11" s="5" customFormat="1" ht="3.75" customHeight="1" x14ac:dyDescent="0.25">
      <c r="A53" s="97"/>
      <c r="B53" s="19"/>
      <c r="C53" s="121"/>
      <c r="D53" s="22"/>
      <c r="E53" s="121"/>
      <c r="F53" s="121"/>
      <c r="G53" s="121"/>
      <c r="H53" s="121"/>
      <c r="I53" s="121"/>
      <c r="J53" s="121"/>
      <c r="K53" s="121"/>
    </row>
    <row r="54" spans="1:11" ht="16.5" customHeight="1" x14ac:dyDescent="0.25">
      <c r="A54" s="43"/>
    </row>
    <row r="55" spans="1:11" x14ac:dyDescent="0.25">
      <c r="A55" s="49"/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1:11" x14ac:dyDescent="0.25">
      <c r="A56" s="49"/>
      <c r="B56" s="50"/>
      <c r="C56" s="50"/>
      <c r="D56" s="50"/>
      <c r="E56" s="50"/>
      <c r="F56" s="50"/>
      <c r="G56" s="50"/>
      <c r="H56" s="50"/>
      <c r="I56" s="50"/>
      <c r="J56" s="50"/>
      <c r="K56" s="50"/>
    </row>
    <row r="57" spans="1:11" x14ac:dyDescent="0.25">
      <c r="A57" s="49"/>
      <c r="B57" s="50"/>
      <c r="C57" s="50"/>
      <c r="D57" s="50"/>
      <c r="E57" s="50"/>
      <c r="F57" s="50"/>
      <c r="G57" s="50"/>
      <c r="H57" s="50"/>
      <c r="I57" s="50"/>
      <c r="J57" s="50"/>
      <c r="K57" s="50"/>
    </row>
    <row r="58" spans="1:11" x14ac:dyDescent="0.25">
      <c r="A58" s="49"/>
      <c r="B58" s="50"/>
      <c r="C58" s="50"/>
      <c r="D58" s="50"/>
      <c r="E58" s="50"/>
      <c r="F58" s="50"/>
      <c r="G58" s="50"/>
      <c r="H58" s="50"/>
      <c r="I58" s="50"/>
      <c r="J58" s="50"/>
      <c r="K58" s="50"/>
    </row>
    <row r="59" spans="1:11" x14ac:dyDescent="0.25">
      <c r="A59" s="49"/>
      <c r="B59" s="50"/>
      <c r="C59" s="50"/>
      <c r="D59" s="50"/>
      <c r="E59" s="50"/>
      <c r="F59" s="50"/>
      <c r="G59" s="50"/>
      <c r="H59" s="50"/>
      <c r="I59" s="50"/>
      <c r="J59" s="50"/>
      <c r="K59" s="50"/>
    </row>
  </sheetData>
  <mergeCells count="9">
    <mergeCell ref="A22:K22"/>
    <mergeCell ref="A30:K30"/>
    <mergeCell ref="A38:K38"/>
    <mergeCell ref="A46:K46"/>
    <mergeCell ref="A10:K10"/>
    <mergeCell ref="B12:B13"/>
    <mergeCell ref="C12:D12"/>
    <mergeCell ref="E12:K12"/>
    <mergeCell ref="A14:K14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workbookViewId="0"/>
  </sheetViews>
  <sheetFormatPr defaultRowHeight="15" x14ac:dyDescent="0.25"/>
  <cols>
    <col min="1" max="1" width="20.42578125" style="2" customWidth="1"/>
    <col min="2" max="2" width="10.140625" style="2" customWidth="1"/>
    <col min="3" max="4" width="9.140625" style="2" customWidth="1"/>
    <col min="5" max="5" width="7.7109375" style="120" customWidth="1"/>
    <col min="6" max="9" width="7.42578125" style="120" customWidth="1"/>
    <col min="10" max="10" width="8.140625" style="120" customWidth="1"/>
    <col min="11" max="11" width="7.7109375" style="120" customWidth="1"/>
    <col min="12" max="12" width="4" style="2" customWidth="1"/>
    <col min="13" max="14" width="5.42578125" style="2" customWidth="1"/>
    <col min="15" max="16384" width="9.140625" style="2"/>
  </cols>
  <sheetData>
    <row r="1" spans="1:11" x14ac:dyDescent="0.25">
      <c r="A1" s="266" t="s">
        <v>92</v>
      </c>
      <c r="E1" s="154"/>
      <c r="F1" s="154"/>
      <c r="G1" s="154"/>
      <c r="H1" s="154"/>
      <c r="I1" s="154"/>
      <c r="J1" s="154"/>
      <c r="K1" s="154"/>
    </row>
    <row r="2" spans="1:11" ht="4.5" customHeight="1" x14ac:dyDescent="0.25">
      <c r="A2" s="267"/>
      <c r="E2" s="154"/>
      <c r="F2" s="154"/>
      <c r="G2" s="154"/>
      <c r="H2" s="154"/>
      <c r="I2" s="154"/>
      <c r="J2" s="154"/>
      <c r="K2" s="154"/>
    </row>
    <row r="3" spans="1:11" x14ac:dyDescent="0.25">
      <c r="A3" s="268" t="s">
        <v>103</v>
      </c>
      <c r="E3" s="154"/>
      <c r="F3" s="154"/>
      <c r="G3" s="154"/>
      <c r="H3" s="154"/>
      <c r="I3" s="154"/>
      <c r="J3" s="154"/>
      <c r="K3" s="154"/>
    </row>
    <row r="4" spans="1:11" x14ac:dyDescent="0.25">
      <c r="A4" s="268" t="s">
        <v>104</v>
      </c>
      <c r="E4" s="154"/>
      <c r="F4" s="154"/>
      <c r="G4" s="154"/>
      <c r="H4" s="154"/>
      <c r="I4" s="154"/>
      <c r="J4" s="154"/>
      <c r="K4" s="154"/>
    </row>
    <row r="5" spans="1:11" ht="4.5" customHeight="1" x14ac:dyDescent="0.25">
      <c r="A5" s="269"/>
      <c r="E5" s="154"/>
      <c r="F5" s="154"/>
      <c r="G5" s="154"/>
      <c r="H5" s="154"/>
      <c r="I5" s="154"/>
      <c r="J5" s="154"/>
      <c r="K5" s="154"/>
    </row>
    <row r="6" spans="1:11" x14ac:dyDescent="0.25">
      <c r="A6" s="266" t="s">
        <v>93</v>
      </c>
      <c r="E6" s="154"/>
      <c r="F6" s="154"/>
      <c r="G6" s="154"/>
      <c r="H6" s="154"/>
      <c r="I6" s="154"/>
      <c r="J6" s="154"/>
      <c r="K6" s="154"/>
    </row>
    <row r="7" spans="1:11" x14ac:dyDescent="0.25">
      <c r="E7" s="154"/>
      <c r="F7" s="154"/>
      <c r="G7" s="154"/>
      <c r="H7" s="154"/>
      <c r="I7" s="154"/>
      <c r="J7" s="154"/>
      <c r="K7" s="154"/>
    </row>
    <row r="8" spans="1:11" x14ac:dyDescent="0.25">
      <c r="E8" s="154"/>
      <c r="F8" s="154"/>
      <c r="G8" s="154"/>
      <c r="H8" s="154"/>
      <c r="I8" s="154"/>
      <c r="J8" s="154"/>
      <c r="K8" s="154"/>
    </row>
    <row r="9" spans="1:11" x14ac:dyDescent="0.25">
      <c r="E9" s="154"/>
      <c r="F9" s="154"/>
      <c r="G9" s="154"/>
      <c r="H9" s="154"/>
      <c r="I9" s="154"/>
      <c r="J9" s="154"/>
      <c r="K9" s="154"/>
    </row>
    <row r="10" spans="1:11" ht="16.5" customHeight="1" x14ac:dyDescent="0.25">
      <c r="A10" s="365" t="s">
        <v>85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</row>
    <row r="11" spans="1:11" ht="14.25" customHeight="1" x14ac:dyDescent="0.25">
      <c r="A11" s="31" t="s">
        <v>83</v>
      </c>
      <c r="B11" s="5"/>
      <c r="C11" s="5"/>
      <c r="D11" s="5"/>
      <c r="E11" s="9"/>
    </row>
    <row r="12" spans="1:11" ht="24.75" customHeight="1" x14ac:dyDescent="0.25">
      <c r="A12" s="82"/>
      <c r="B12" s="367" t="s">
        <v>43</v>
      </c>
      <c r="C12" s="367" t="s">
        <v>35</v>
      </c>
      <c r="D12" s="367"/>
      <c r="E12" s="355" t="s">
        <v>36</v>
      </c>
      <c r="F12" s="372"/>
      <c r="G12" s="372"/>
      <c r="H12" s="372"/>
      <c r="I12" s="372"/>
      <c r="J12" s="372"/>
      <c r="K12" s="372"/>
    </row>
    <row r="13" spans="1:11" ht="55.5" customHeight="1" x14ac:dyDescent="0.25">
      <c r="A13" s="136"/>
      <c r="B13" s="367"/>
      <c r="C13" s="84" t="s">
        <v>34</v>
      </c>
      <c r="D13" s="84" t="s">
        <v>37</v>
      </c>
      <c r="E13" s="84" t="s">
        <v>54</v>
      </c>
      <c r="F13" s="84" t="s">
        <v>38</v>
      </c>
      <c r="G13" s="84" t="s">
        <v>39</v>
      </c>
      <c r="H13" s="84" t="s">
        <v>40</v>
      </c>
      <c r="I13" s="84" t="s">
        <v>41</v>
      </c>
      <c r="J13" s="84" t="s">
        <v>42</v>
      </c>
      <c r="K13" s="146" t="s">
        <v>44</v>
      </c>
    </row>
    <row r="14" spans="1:11" s="5" customFormat="1" ht="27.75" customHeight="1" x14ac:dyDescent="0.25">
      <c r="A14" s="351" t="s">
        <v>12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</row>
    <row r="15" spans="1:11" s="5" customFormat="1" ht="18.75" customHeight="1" x14ac:dyDescent="0.25">
      <c r="A15" s="138" t="s">
        <v>60</v>
      </c>
      <c r="B15" s="78">
        <v>487</v>
      </c>
      <c r="C15" s="181">
        <v>237</v>
      </c>
      <c r="D15" s="182">
        <v>250</v>
      </c>
      <c r="E15" s="183">
        <v>5</v>
      </c>
      <c r="F15" s="183">
        <v>42</v>
      </c>
      <c r="G15" s="183">
        <v>110</v>
      </c>
      <c r="H15" s="183">
        <v>164</v>
      </c>
      <c r="I15" s="183">
        <v>126</v>
      </c>
      <c r="J15" s="183">
        <v>40</v>
      </c>
      <c r="K15" s="183" t="s">
        <v>7</v>
      </c>
    </row>
    <row r="16" spans="1:11" s="5" customFormat="1" ht="16.5" customHeight="1" x14ac:dyDescent="0.25">
      <c r="A16" s="138" t="s">
        <v>61</v>
      </c>
      <c r="B16" s="78">
        <v>521</v>
      </c>
      <c r="C16" s="78">
        <v>279</v>
      </c>
      <c r="D16" s="79">
        <v>242</v>
      </c>
      <c r="E16" s="75">
        <v>2</v>
      </c>
      <c r="F16" s="75">
        <v>30</v>
      </c>
      <c r="G16" s="75">
        <v>120</v>
      </c>
      <c r="H16" s="75">
        <v>217</v>
      </c>
      <c r="I16" s="184">
        <v>124</v>
      </c>
      <c r="J16" s="75">
        <v>28</v>
      </c>
      <c r="K16" s="75" t="s">
        <v>7</v>
      </c>
    </row>
    <row r="17" spans="1:11" s="5" customFormat="1" ht="16.5" customHeight="1" x14ac:dyDescent="0.25">
      <c r="A17" s="138" t="s">
        <v>62</v>
      </c>
      <c r="B17" s="78">
        <v>496</v>
      </c>
      <c r="C17" s="78">
        <v>266</v>
      </c>
      <c r="D17" s="79">
        <v>230</v>
      </c>
      <c r="E17" s="75">
        <v>5</v>
      </c>
      <c r="F17" s="75">
        <v>31</v>
      </c>
      <c r="G17" s="75">
        <v>97</v>
      </c>
      <c r="H17" s="75">
        <v>187</v>
      </c>
      <c r="I17" s="184">
        <v>137</v>
      </c>
      <c r="J17" s="75">
        <v>39</v>
      </c>
      <c r="K17" s="75" t="s">
        <v>7</v>
      </c>
    </row>
    <row r="18" spans="1:11" s="5" customFormat="1" ht="16.5" customHeight="1" x14ac:dyDescent="0.25">
      <c r="A18" s="138" t="s">
        <v>63</v>
      </c>
      <c r="B18" s="78">
        <v>519</v>
      </c>
      <c r="C18" s="78">
        <v>269</v>
      </c>
      <c r="D18" s="79">
        <v>250</v>
      </c>
      <c r="E18" s="75">
        <v>2</v>
      </c>
      <c r="F18" s="75">
        <v>28</v>
      </c>
      <c r="G18" s="75">
        <v>119</v>
      </c>
      <c r="H18" s="75">
        <v>199</v>
      </c>
      <c r="I18" s="184">
        <v>135</v>
      </c>
      <c r="J18" s="75">
        <v>36</v>
      </c>
      <c r="K18" s="75" t="s">
        <v>7</v>
      </c>
    </row>
    <row r="19" spans="1:11" s="5" customFormat="1" ht="16.5" customHeight="1" x14ac:dyDescent="0.25">
      <c r="A19" s="138" t="s">
        <v>64</v>
      </c>
      <c r="B19" s="78">
        <v>481</v>
      </c>
      <c r="C19" s="78">
        <v>229</v>
      </c>
      <c r="D19" s="79">
        <v>252</v>
      </c>
      <c r="E19" s="75">
        <v>2</v>
      </c>
      <c r="F19" s="75">
        <v>35</v>
      </c>
      <c r="G19" s="75">
        <v>88</v>
      </c>
      <c r="H19" s="75">
        <v>188</v>
      </c>
      <c r="I19" s="75">
        <v>131</v>
      </c>
      <c r="J19" s="75">
        <v>37</v>
      </c>
      <c r="K19" s="75" t="s">
        <v>7</v>
      </c>
    </row>
    <row r="20" spans="1:11" s="5" customFormat="1" ht="18.75" customHeight="1" x14ac:dyDescent="0.25">
      <c r="A20" s="97" t="s">
        <v>71</v>
      </c>
      <c r="B20" s="160">
        <v>2504</v>
      </c>
      <c r="C20" s="160">
        <v>1280</v>
      </c>
      <c r="D20" s="186">
        <v>1224</v>
      </c>
      <c r="E20" s="89">
        <v>16</v>
      </c>
      <c r="F20" s="89">
        <v>166</v>
      </c>
      <c r="G20" s="89">
        <v>534</v>
      </c>
      <c r="H20" s="89">
        <v>955</v>
      </c>
      <c r="I20" s="89">
        <v>653</v>
      </c>
      <c r="J20" s="89">
        <v>180</v>
      </c>
      <c r="K20" s="89" t="s">
        <v>7</v>
      </c>
    </row>
    <row r="21" spans="1:11" s="5" customFormat="1" ht="3.75" customHeight="1" x14ac:dyDescent="0.25">
      <c r="A21" s="97"/>
      <c r="B21" s="19"/>
      <c r="C21" s="121"/>
      <c r="D21" s="22"/>
      <c r="E21" s="121"/>
      <c r="F21" s="121"/>
      <c r="G21" s="121"/>
      <c r="H21" s="121"/>
      <c r="I21" s="121"/>
      <c r="J21" s="121"/>
      <c r="K21" s="121"/>
    </row>
    <row r="22" spans="1:11" s="5" customFormat="1" ht="27.75" customHeight="1" x14ac:dyDescent="0.25">
      <c r="A22" s="352" t="s">
        <v>13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</row>
    <row r="23" spans="1:11" s="5" customFormat="1" ht="18.75" customHeight="1" x14ac:dyDescent="0.25">
      <c r="A23" s="138" t="s">
        <v>60</v>
      </c>
      <c r="B23" s="78">
        <v>789</v>
      </c>
      <c r="C23" s="181">
        <v>397</v>
      </c>
      <c r="D23" s="182">
        <v>392</v>
      </c>
      <c r="E23" s="183">
        <v>7</v>
      </c>
      <c r="F23" s="183">
        <v>56</v>
      </c>
      <c r="G23" s="183">
        <v>201</v>
      </c>
      <c r="H23" s="183">
        <v>320</v>
      </c>
      <c r="I23" s="183">
        <v>172</v>
      </c>
      <c r="J23" s="183">
        <v>33</v>
      </c>
      <c r="K23" s="183" t="s">
        <v>7</v>
      </c>
    </row>
    <row r="24" spans="1:11" s="5" customFormat="1" ht="16.5" customHeight="1" x14ac:dyDescent="0.25">
      <c r="A24" s="138" t="s">
        <v>61</v>
      </c>
      <c r="B24" s="78">
        <v>782</v>
      </c>
      <c r="C24" s="78">
        <v>396</v>
      </c>
      <c r="D24" s="79">
        <v>386</v>
      </c>
      <c r="E24" s="75">
        <v>9</v>
      </c>
      <c r="F24" s="75">
        <v>63</v>
      </c>
      <c r="G24" s="75">
        <v>177</v>
      </c>
      <c r="H24" s="75">
        <v>298</v>
      </c>
      <c r="I24" s="184">
        <v>197</v>
      </c>
      <c r="J24" s="75">
        <v>38</v>
      </c>
      <c r="K24" s="75" t="s">
        <v>7</v>
      </c>
    </row>
    <row r="25" spans="1:11" s="5" customFormat="1" ht="16.5" customHeight="1" x14ac:dyDescent="0.25">
      <c r="A25" s="138" t="s">
        <v>62</v>
      </c>
      <c r="B25" s="78">
        <v>841</v>
      </c>
      <c r="C25" s="78">
        <v>452</v>
      </c>
      <c r="D25" s="79">
        <v>389</v>
      </c>
      <c r="E25" s="75">
        <v>8</v>
      </c>
      <c r="F25" s="75">
        <v>41</v>
      </c>
      <c r="G25" s="75">
        <v>228</v>
      </c>
      <c r="H25" s="75">
        <v>306</v>
      </c>
      <c r="I25" s="184">
        <v>223</v>
      </c>
      <c r="J25" s="75">
        <v>35</v>
      </c>
      <c r="K25" s="75" t="s">
        <v>7</v>
      </c>
    </row>
    <row r="26" spans="1:11" s="5" customFormat="1" ht="16.5" customHeight="1" x14ac:dyDescent="0.25">
      <c r="A26" s="138" t="s">
        <v>63</v>
      </c>
      <c r="B26" s="78">
        <v>792</v>
      </c>
      <c r="C26" s="78">
        <v>402</v>
      </c>
      <c r="D26" s="79">
        <v>390</v>
      </c>
      <c r="E26" s="75">
        <v>5</v>
      </c>
      <c r="F26" s="75">
        <v>60</v>
      </c>
      <c r="G26" s="75">
        <v>180</v>
      </c>
      <c r="H26" s="75">
        <v>323</v>
      </c>
      <c r="I26" s="184">
        <v>191</v>
      </c>
      <c r="J26" s="75">
        <v>33</v>
      </c>
      <c r="K26" s="75" t="s">
        <v>7</v>
      </c>
    </row>
    <row r="27" spans="1:11" s="5" customFormat="1" ht="16.5" customHeight="1" x14ac:dyDescent="0.25">
      <c r="A27" s="138" t="s">
        <v>64</v>
      </c>
      <c r="B27" s="78">
        <v>785</v>
      </c>
      <c r="C27" s="78">
        <v>384</v>
      </c>
      <c r="D27" s="79">
        <v>401</v>
      </c>
      <c r="E27" s="75">
        <v>3</v>
      </c>
      <c r="F27" s="75">
        <v>58</v>
      </c>
      <c r="G27" s="75">
        <v>178</v>
      </c>
      <c r="H27" s="75">
        <v>304</v>
      </c>
      <c r="I27" s="75">
        <v>190</v>
      </c>
      <c r="J27" s="75">
        <v>52</v>
      </c>
      <c r="K27" s="75" t="s">
        <v>7</v>
      </c>
    </row>
    <row r="28" spans="1:11" s="5" customFormat="1" ht="18.75" customHeight="1" x14ac:dyDescent="0.25">
      <c r="A28" s="97" t="s">
        <v>70</v>
      </c>
      <c r="B28" s="160">
        <v>3989</v>
      </c>
      <c r="C28" s="160">
        <v>2031</v>
      </c>
      <c r="D28" s="186">
        <v>1958</v>
      </c>
      <c r="E28" s="89">
        <v>32</v>
      </c>
      <c r="F28" s="89">
        <v>278</v>
      </c>
      <c r="G28" s="89">
        <v>964</v>
      </c>
      <c r="H28" s="89">
        <v>1551</v>
      </c>
      <c r="I28" s="89">
        <v>973</v>
      </c>
      <c r="J28" s="89">
        <v>191</v>
      </c>
      <c r="K28" s="89" t="s">
        <v>7</v>
      </c>
    </row>
    <row r="29" spans="1:11" s="5" customFormat="1" ht="3.75" customHeight="1" x14ac:dyDescent="0.25">
      <c r="A29" s="97"/>
      <c r="B29" s="19"/>
      <c r="C29" s="121"/>
      <c r="D29" s="22"/>
      <c r="E29" s="121"/>
      <c r="F29" s="121"/>
      <c r="G29" s="121"/>
      <c r="H29" s="121"/>
      <c r="I29" s="121"/>
      <c r="J29" s="121"/>
      <c r="K29" s="121"/>
    </row>
    <row r="30" spans="1:11" s="5" customFormat="1" ht="27.75" customHeight="1" x14ac:dyDescent="0.25">
      <c r="A30" s="352" t="s">
        <v>14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</row>
    <row r="31" spans="1:11" s="5" customFormat="1" ht="18.75" customHeight="1" x14ac:dyDescent="0.25">
      <c r="A31" s="138" t="s">
        <v>60</v>
      </c>
      <c r="B31" s="78">
        <v>568</v>
      </c>
      <c r="C31" s="181">
        <v>304</v>
      </c>
      <c r="D31" s="182">
        <v>264</v>
      </c>
      <c r="E31" s="183" t="s">
        <v>7</v>
      </c>
      <c r="F31" s="183">
        <v>28</v>
      </c>
      <c r="G31" s="183">
        <v>124</v>
      </c>
      <c r="H31" s="183">
        <v>238</v>
      </c>
      <c r="I31" s="183">
        <v>151</v>
      </c>
      <c r="J31" s="183">
        <v>27</v>
      </c>
      <c r="K31" s="183" t="s">
        <v>7</v>
      </c>
    </row>
    <row r="32" spans="1:11" s="5" customFormat="1" ht="16.5" customHeight="1" x14ac:dyDescent="0.25">
      <c r="A32" s="138" t="s">
        <v>61</v>
      </c>
      <c r="B32" s="78">
        <v>565</v>
      </c>
      <c r="C32" s="78">
        <v>300</v>
      </c>
      <c r="D32" s="79">
        <v>265</v>
      </c>
      <c r="E32" s="75">
        <v>3</v>
      </c>
      <c r="F32" s="75">
        <v>39</v>
      </c>
      <c r="G32" s="75">
        <v>133</v>
      </c>
      <c r="H32" s="75">
        <v>238</v>
      </c>
      <c r="I32" s="184">
        <v>131</v>
      </c>
      <c r="J32" s="75">
        <v>21</v>
      </c>
      <c r="K32" s="75" t="s">
        <v>7</v>
      </c>
    </row>
    <row r="33" spans="1:11" s="5" customFormat="1" ht="16.5" customHeight="1" x14ac:dyDescent="0.25">
      <c r="A33" s="138" t="s">
        <v>62</v>
      </c>
      <c r="B33" s="78">
        <v>552</v>
      </c>
      <c r="C33" s="78">
        <v>287</v>
      </c>
      <c r="D33" s="79">
        <v>265</v>
      </c>
      <c r="E33" s="75">
        <v>4</v>
      </c>
      <c r="F33" s="75">
        <v>26</v>
      </c>
      <c r="G33" s="75">
        <v>119</v>
      </c>
      <c r="H33" s="75">
        <v>222</v>
      </c>
      <c r="I33" s="184">
        <v>141</v>
      </c>
      <c r="J33" s="75">
        <v>40</v>
      </c>
      <c r="K33" s="75" t="s">
        <v>7</v>
      </c>
    </row>
    <row r="34" spans="1:11" s="5" customFormat="1" ht="16.5" customHeight="1" x14ac:dyDescent="0.25">
      <c r="A34" s="138" t="s">
        <v>63</v>
      </c>
      <c r="B34" s="78">
        <v>581</v>
      </c>
      <c r="C34" s="78">
        <v>300</v>
      </c>
      <c r="D34" s="79">
        <v>281</v>
      </c>
      <c r="E34" s="75" t="s">
        <v>7</v>
      </c>
      <c r="F34" s="75">
        <v>27</v>
      </c>
      <c r="G34" s="75">
        <v>120</v>
      </c>
      <c r="H34" s="75">
        <v>247</v>
      </c>
      <c r="I34" s="184">
        <v>150</v>
      </c>
      <c r="J34" s="75">
        <v>37</v>
      </c>
      <c r="K34" s="75" t="s">
        <v>7</v>
      </c>
    </row>
    <row r="35" spans="1:11" s="5" customFormat="1" ht="16.5" customHeight="1" x14ac:dyDescent="0.25">
      <c r="A35" s="138" t="s">
        <v>64</v>
      </c>
      <c r="B35" s="78">
        <v>559</v>
      </c>
      <c r="C35" s="78">
        <v>280</v>
      </c>
      <c r="D35" s="79">
        <v>279</v>
      </c>
      <c r="E35" s="75">
        <v>1</v>
      </c>
      <c r="F35" s="75">
        <v>33</v>
      </c>
      <c r="G35" s="75">
        <v>105</v>
      </c>
      <c r="H35" s="75">
        <v>236</v>
      </c>
      <c r="I35" s="75">
        <v>149</v>
      </c>
      <c r="J35" s="75">
        <v>35</v>
      </c>
      <c r="K35" s="75" t="s">
        <v>7</v>
      </c>
    </row>
    <row r="36" spans="1:11" s="5" customFormat="1" ht="18.75" customHeight="1" x14ac:dyDescent="0.25">
      <c r="A36" s="97" t="s">
        <v>71</v>
      </c>
      <c r="B36" s="160">
        <v>2825</v>
      </c>
      <c r="C36" s="160">
        <v>1471</v>
      </c>
      <c r="D36" s="186">
        <v>1354</v>
      </c>
      <c r="E36" s="89">
        <v>8</v>
      </c>
      <c r="F36" s="89">
        <v>153</v>
      </c>
      <c r="G36" s="89">
        <v>601</v>
      </c>
      <c r="H36" s="89">
        <v>1181</v>
      </c>
      <c r="I36" s="89">
        <v>722</v>
      </c>
      <c r="J36" s="89">
        <v>160</v>
      </c>
      <c r="K36" s="89" t="s">
        <v>7</v>
      </c>
    </row>
    <row r="37" spans="1:11" s="5" customFormat="1" ht="3.75" customHeight="1" x14ac:dyDescent="0.25">
      <c r="A37" s="97"/>
      <c r="B37" s="19"/>
      <c r="C37" s="121"/>
      <c r="D37" s="22"/>
      <c r="E37" s="121"/>
      <c r="F37" s="121"/>
      <c r="G37" s="121"/>
      <c r="H37" s="121"/>
      <c r="I37" s="121"/>
      <c r="J37" s="121"/>
      <c r="K37" s="121"/>
    </row>
    <row r="38" spans="1:11" s="5" customFormat="1" ht="27.75" customHeight="1" x14ac:dyDescent="0.25">
      <c r="A38" s="352" t="s">
        <v>15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</row>
    <row r="39" spans="1:11" s="5" customFormat="1" ht="18.75" customHeight="1" x14ac:dyDescent="0.25">
      <c r="A39" s="138" t="s">
        <v>60</v>
      </c>
      <c r="B39" s="78">
        <v>642</v>
      </c>
      <c r="C39" s="181">
        <v>329</v>
      </c>
      <c r="D39" s="182">
        <v>313</v>
      </c>
      <c r="E39" s="183">
        <v>4</v>
      </c>
      <c r="F39" s="183">
        <v>31</v>
      </c>
      <c r="G39" s="183">
        <v>135</v>
      </c>
      <c r="H39" s="183">
        <v>249</v>
      </c>
      <c r="I39" s="183">
        <v>194</v>
      </c>
      <c r="J39" s="183">
        <v>29</v>
      </c>
      <c r="K39" s="183" t="s">
        <v>7</v>
      </c>
    </row>
    <row r="40" spans="1:11" s="5" customFormat="1" ht="16.5" customHeight="1" x14ac:dyDescent="0.25">
      <c r="A40" s="138" t="s">
        <v>61</v>
      </c>
      <c r="B40" s="78">
        <v>628</v>
      </c>
      <c r="C40" s="78">
        <v>335</v>
      </c>
      <c r="D40" s="79">
        <v>293</v>
      </c>
      <c r="E40" s="75">
        <v>6</v>
      </c>
      <c r="F40" s="75">
        <v>33</v>
      </c>
      <c r="G40" s="75">
        <v>117</v>
      </c>
      <c r="H40" s="75">
        <v>254</v>
      </c>
      <c r="I40" s="184">
        <v>184</v>
      </c>
      <c r="J40" s="75">
        <v>34</v>
      </c>
      <c r="K40" s="75" t="s">
        <v>7</v>
      </c>
    </row>
    <row r="41" spans="1:11" s="5" customFormat="1" ht="16.5" customHeight="1" x14ac:dyDescent="0.25">
      <c r="A41" s="138" t="s">
        <v>62</v>
      </c>
      <c r="B41" s="78">
        <v>678</v>
      </c>
      <c r="C41" s="78">
        <v>372</v>
      </c>
      <c r="D41" s="79">
        <v>306</v>
      </c>
      <c r="E41" s="75">
        <v>3</v>
      </c>
      <c r="F41" s="75">
        <v>26</v>
      </c>
      <c r="G41" s="75">
        <v>110</v>
      </c>
      <c r="H41" s="75">
        <v>291</v>
      </c>
      <c r="I41" s="184">
        <v>209</v>
      </c>
      <c r="J41" s="75">
        <v>39</v>
      </c>
      <c r="K41" s="75" t="s">
        <v>7</v>
      </c>
    </row>
    <row r="42" spans="1:11" s="5" customFormat="1" ht="16.5" customHeight="1" x14ac:dyDescent="0.25">
      <c r="A42" s="138" t="s">
        <v>63</v>
      </c>
      <c r="B42" s="78">
        <v>627</v>
      </c>
      <c r="C42" s="78">
        <v>319</v>
      </c>
      <c r="D42" s="79">
        <v>308</v>
      </c>
      <c r="E42" s="75" t="s">
        <v>7</v>
      </c>
      <c r="F42" s="75">
        <v>26</v>
      </c>
      <c r="G42" s="75">
        <v>122</v>
      </c>
      <c r="H42" s="75">
        <v>244</v>
      </c>
      <c r="I42" s="184">
        <v>186</v>
      </c>
      <c r="J42" s="75">
        <v>49</v>
      </c>
      <c r="K42" s="75" t="s">
        <v>7</v>
      </c>
    </row>
    <row r="43" spans="1:11" s="5" customFormat="1" ht="16.5" customHeight="1" x14ac:dyDescent="0.25">
      <c r="A43" s="138" t="s">
        <v>64</v>
      </c>
      <c r="B43" s="78">
        <v>611</v>
      </c>
      <c r="C43" s="78">
        <v>327</v>
      </c>
      <c r="D43" s="79">
        <v>284</v>
      </c>
      <c r="E43" s="75" t="s">
        <v>7</v>
      </c>
      <c r="F43" s="75">
        <v>20</v>
      </c>
      <c r="G43" s="75">
        <v>120</v>
      </c>
      <c r="H43" s="75">
        <v>233</v>
      </c>
      <c r="I43" s="75">
        <v>193</v>
      </c>
      <c r="J43" s="75">
        <v>45</v>
      </c>
      <c r="K43" s="75" t="s">
        <v>7</v>
      </c>
    </row>
    <row r="44" spans="1:11" s="5" customFormat="1" ht="18.75" customHeight="1" x14ac:dyDescent="0.25">
      <c r="A44" s="97" t="s">
        <v>71</v>
      </c>
      <c r="B44" s="160">
        <v>3186</v>
      </c>
      <c r="C44" s="160">
        <v>1682</v>
      </c>
      <c r="D44" s="186">
        <v>1504</v>
      </c>
      <c r="E44" s="89">
        <v>13</v>
      </c>
      <c r="F44" s="89">
        <v>136</v>
      </c>
      <c r="G44" s="89">
        <v>604</v>
      </c>
      <c r="H44" s="89">
        <v>1271</v>
      </c>
      <c r="I44" s="89">
        <v>966</v>
      </c>
      <c r="J44" s="89">
        <v>196</v>
      </c>
      <c r="K44" s="89" t="s">
        <v>7</v>
      </c>
    </row>
    <row r="45" spans="1:11" s="5" customFormat="1" ht="3.75" customHeight="1" x14ac:dyDescent="0.25">
      <c r="A45" s="97"/>
      <c r="B45" s="166"/>
      <c r="C45" s="117"/>
      <c r="D45" s="148"/>
      <c r="E45" s="117"/>
      <c r="F45" s="117"/>
      <c r="G45" s="117"/>
      <c r="H45" s="117"/>
      <c r="I45" s="117"/>
      <c r="J45" s="117"/>
      <c r="K45" s="117"/>
    </row>
    <row r="46" spans="1:11" s="5" customFormat="1" ht="27.75" customHeight="1" x14ac:dyDescent="0.25">
      <c r="A46" s="352" t="s">
        <v>16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</row>
    <row r="47" spans="1:11" s="5" customFormat="1" ht="18.75" customHeight="1" x14ac:dyDescent="0.25">
      <c r="A47" s="138" t="s">
        <v>60</v>
      </c>
      <c r="B47" s="78">
        <v>400</v>
      </c>
      <c r="C47" s="181">
        <v>195</v>
      </c>
      <c r="D47" s="182">
        <v>205</v>
      </c>
      <c r="E47" s="183">
        <v>4</v>
      </c>
      <c r="F47" s="183">
        <v>24</v>
      </c>
      <c r="G47" s="183">
        <v>91</v>
      </c>
      <c r="H47" s="183">
        <v>152</v>
      </c>
      <c r="I47" s="183">
        <v>110</v>
      </c>
      <c r="J47" s="183">
        <v>19</v>
      </c>
      <c r="K47" s="75" t="s">
        <v>7</v>
      </c>
    </row>
    <row r="48" spans="1:11" s="5" customFormat="1" ht="16.5" customHeight="1" x14ac:dyDescent="0.25">
      <c r="A48" s="138" t="s">
        <v>61</v>
      </c>
      <c r="B48" s="78">
        <v>407</v>
      </c>
      <c r="C48" s="78">
        <v>198</v>
      </c>
      <c r="D48" s="79">
        <v>209</v>
      </c>
      <c r="E48" s="75">
        <v>6</v>
      </c>
      <c r="F48" s="75">
        <v>17</v>
      </c>
      <c r="G48" s="75">
        <v>72</v>
      </c>
      <c r="H48" s="75">
        <v>151</v>
      </c>
      <c r="I48" s="184">
        <v>129</v>
      </c>
      <c r="J48" s="75">
        <v>32</v>
      </c>
      <c r="K48" s="75" t="s">
        <v>7</v>
      </c>
    </row>
    <row r="49" spans="1:11" s="5" customFormat="1" ht="16.5" customHeight="1" x14ac:dyDescent="0.25">
      <c r="A49" s="138" t="s">
        <v>62</v>
      </c>
      <c r="B49" s="78">
        <v>374</v>
      </c>
      <c r="C49" s="78">
        <v>178</v>
      </c>
      <c r="D49" s="79">
        <v>196</v>
      </c>
      <c r="E49" s="75">
        <v>1</v>
      </c>
      <c r="F49" s="75">
        <v>23</v>
      </c>
      <c r="G49" s="75">
        <v>66</v>
      </c>
      <c r="H49" s="75">
        <v>154</v>
      </c>
      <c r="I49" s="184">
        <v>106</v>
      </c>
      <c r="J49" s="75">
        <v>24</v>
      </c>
      <c r="K49" s="75" t="s">
        <v>7</v>
      </c>
    </row>
    <row r="50" spans="1:11" s="5" customFormat="1" ht="16.5" customHeight="1" x14ac:dyDescent="0.25">
      <c r="A50" s="138" t="s">
        <v>63</v>
      </c>
      <c r="B50" s="78">
        <v>353</v>
      </c>
      <c r="C50" s="78">
        <v>175</v>
      </c>
      <c r="D50" s="79">
        <v>178</v>
      </c>
      <c r="E50" s="75">
        <v>3</v>
      </c>
      <c r="F50" s="75">
        <v>14</v>
      </c>
      <c r="G50" s="75">
        <v>81</v>
      </c>
      <c r="H50" s="75">
        <v>122</v>
      </c>
      <c r="I50" s="184">
        <v>101</v>
      </c>
      <c r="J50" s="75">
        <v>32</v>
      </c>
      <c r="K50" s="75" t="s">
        <v>7</v>
      </c>
    </row>
    <row r="51" spans="1:11" s="5" customFormat="1" ht="16.5" customHeight="1" x14ac:dyDescent="0.25">
      <c r="A51" s="138" t="s">
        <v>64</v>
      </c>
      <c r="B51" s="78">
        <v>363</v>
      </c>
      <c r="C51" s="78">
        <v>188</v>
      </c>
      <c r="D51" s="79">
        <v>175</v>
      </c>
      <c r="E51" s="75">
        <v>2</v>
      </c>
      <c r="F51" s="75">
        <v>18</v>
      </c>
      <c r="G51" s="75">
        <v>74</v>
      </c>
      <c r="H51" s="75">
        <v>126</v>
      </c>
      <c r="I51" s="75">
        <v>100</v>
      </c>
      <c r="J51" s="75">
        <v>43</v>
      </c>
      <c r="K51" s="75" t="s">
        <v>7</v>
      </c>
    </row>
    <row r="52" spans="1:11" s="5" customFormat="1" ht="18.75" customHeight="1" x14ac:dyDescent="0.25">
      <c r="A52" s="97" t="s">
        <v>71</v>
      </c>
      <c r="B52" s="160">
        <v>1897</v>
      </c>
      <c r="C52" s="160">
        <v>934</v>
      </c>
      <c r="D52" s="186">
        <v>963</v>
      </c>
      <c r="E52" s="89">
        <v>16</v>
      </c>
      <c r="F52" s="89">
        <v>96</v>
      </c>
      <c r="G52" s="89">
        <v>384</v>
      </c>
      <c r="H52" s="89">
        <v>705</v>
      </c>
      <c r="I52" s="89">
        <v>546</v>
      </c>
      <c r="J52" s="89">
        <v>150</v>
      </c>
      <c r="K52" s="89" t="s">
        <v>7</v>
      </c>
    </row>
    <row r="53" spans="1:11" ht="3.75" customHeight="1" x14ac:dyDescent="0.25">
      <c r="A53" s="97"/>
      <c r="B53" s="142"/>
      <c r="D53" s="141"/>
    </row>
  </sheetData>
  <mergeCells count="9">
    <mergeCell ref="A22:K22"/>
    <mergeCell ref="A30:K30"/>
    <mergeCell ref="A38:K38"/>
    <mergeCell ref="A46:K46"/>
    <mergeCell ref="A10:K10"/>
    <mergeCell ref="B12:B13"/>
    <mergeCell ref="C12:D12"/>
    <mergeCell ref="E12:K12"/>
    <mergeCell ref="A14:K14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workbookViewId="0"/>
  </sheetViews>
  <sheetFormatPr defaultRowHeight="15" x14ac:dyDescent="0.25"/>
  <cols>
    <col min="1" max="1" width="20.42578125" style="2" customWidth="1"/>
    <col min="2" max="2" width="10.140625" style="2" customWidth="1"/>
    <col min="3" max="4" width="9.140625" style="2" customWidth="1"/>
    <col min="5" max="5" width="7.7109375" style="120" customWidth="1"/>
    <col min="6" max="9" width="7.42578125" style="120" customWidth="1"/>
    <col min="10" max="10" width="8.140625" style="120" customWidth="1"/>
    <col min="11" max="11" width="7.7109375" style="120" customWidth="1"/>
    <col min="12" max="12" width="4" style="2" customWidth="1"/>
    <col min="13" max="13" width="5.42578125" style="2" customWidth="1"/>
    <col min="14" max="16384" width="9.140625" style="2"/>
  </cols>
  <sheetData>
    <row r="1" spans="1:11" x14ac:dyDescent="0.25">
      <c r="A1" s="266" t="s">
        <v>92</v>
      </c>
      <c r="E1" s="154"/>
      <c r="F1" s="154"/>
      <c r="G1" s="154"/>
      <c r="H1" s="154"/>
      <c r="I1" s="154"/>
      <c r="J1" s="154"/>
      <c r="K1" s="154"/>
    </row>
    <row r="2" spans="1:11" ht="4.5" customHeight="1" x14ac:dyDescent="0.25">
      <c r="A2" s="267"/>
      <c r="E2" s="154"/>
      <c r="F2" s="154"/>
      <c r="G2" s="154"/>
      <c r="H2" s="154"/>
      <c r="I2" s="154"/>
      <c r="J2" s="154"/>
      <c r="K2" s="154"/>
    </row>
    <row r="3" spans="1:11" x14ac:dyDescent="0.25">
      <c r="A3" s="268" t="s">
        <v>103</v>
      </c>
      <c r="E3" s="154"/>
      <c r="F3" s="154"/>
      <c r="G3" s="154"/>
      <c r="H3" s="154"/>
      <c r="I3" s="154"/>
      <c r="J3" s="154"/>
      <c r="K3" s="154"/>
    </row>
    <row r="4" spans="1:11" x14ac:dyDescent="0.25">
      <c r="A4" s="268" t="s">
        <v>104</v>
      </c>
      <c r="E4" s="154"/>
      <c r="F4" s="154"/>
      <c r="G4" s="154"/>
      <c r="H4" s="154"/>
      <c r="I4" s="154"/>
      <c r="J4" s="154"/>
      <c r="K4" s="154"/>
    </row>
    <row r="5" spans="1:11" ht="4.5" customHeight="1" x14ac:dyDescent="0.25">
      <c r="A5" s="269"/>
      <c r="E5" s="154"/>
      <c r="F5" s="154"/>
      <c r="G5" s="154"/>
      <c r="H5" s="154"/>
      <c r="I5" s="154"/>
      <c r="J5" s="154"/>
      <c r="K5" s="154"/>
    </row>
    <row r="6" spans="1:11" x14ac:dyDescent="0.25">
      <c r="A6" s="266" t="s">
        <v>93</v>
      </c>
      <c r="E6" s="154"/>
      <c r="F6" s="154"/>
      <c r="G6" s="154"/>
      <c r="H6" s="154"/>
      <c r="I6" s="154"/>
      <c r="J6" s="154"/>
      <c r="K6" s="154"/>
    </row>
    <row r="7" spans="1:11" x14ac:dyDescent="0.25">
      <c r="E7" s="154"/>
      <c r="F7" s="154"/>
      <c r="G7" s="154"/>
      <c r="H7" s="154"/>
      <c r="I7" s="154"/>
      <c r="J7" s="154"/>
      <c r="K7" s="154"/>
    </row>
    <row r="8" spans="1:11" x14ac:dyDescent="0.25">
      <c r="E8" s="154"/>
      <c r="F8" s="154"/>
      <c r="G8" s="154"/>
      <c r="H8" s="154"/>
      <c r="I8" s="154"/>
      <c r="J8" s="154"/>
      <c r="K8" s="154"/>
    </row>
    <row r="9" spans="1:11" x14ac:dyDescent="0.25">
      <c r="E9" s="154"/>
      <c r="F9" s="154"/>
      <c r="G9" s="154"/>
      <c r="H9" s="154"/>
      <c r="I9" s="154"/>
      <c r="J9" s="154"/>
      <c r="K9" s="154"/>
    </row>
    <row r="10" spans="1:11" ht="16.5" customHeight="1" x14ac:dyDescent="0.25">
      <c r="A10" s="365" t="s">
        <v>85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</row>
    <row r="11" spans="1:11" ht="14.25" customHeight="1" x14ac:dyDescent="0.25">
      <c r="A11" s="31" t="s">
        <v>83</v>
      </c>
      <c r="B11" s="5"/>
      <c r="C11" s="5"/>
      <c r="D11" s="5"/>
      <c r="E11" s="9"/>
    </row>
    <row r="12" spans="1:11" ht="24.75" customHeight="1" x14ac:dyDescent="0.25">
      <c r="A12" s="82"/>
      <c r="B12" s="367" t="s">
        <v>43</v>
      </c>
      <c r="C12" s="367" t="s">
        <v>35</v>
      </c>
      <c r="D12" s="367"/>
      <c r="E12" s="355" t="s">
        <v>36</v>
      </c>
      <c r="F12" s="372"/>
      <c r="G12" s="372"/>
      <c r="H12" s="372"/>
      <c r="I12" s="372"/>
      <c r="J12" s="372"/>
      <c r="K12" s="372"/>
    </row>
    <row r="13" spans="1:11" ht="55.5" customHeight="1" x14ac:dyDescent="0.25">
      <c r="A13" s="136"/>
      <c r="B13" s="367"/>
      <c r="C13" s="84" t="s">
        <v>34</v>
      </c>
      <c r="D13" s="84" t="s">
        <v>37</v>
      </c>
      <c r="E13" s="84" t="s">
        <v>54</v>
      </c>
      <c r="F13" s="84" t="s">
        <v>38</v>
      </c>
      <c r="G13" s="84" t="s">
        <v>39</v>
      </c>
      <c r="H13" s="84" t="s">
        <v>40</v>
      </c>
      <c r="I13" s="84" t="s">
        <v>41</v>
      </c>
      <c r="J13" s="84" t="s">
        <v>42</v>
      </c>
      <c r="K13" s="146" t="s">
        <v>44</v>
      </c>
    </row>
    <row r="14" spans="1:11" s="5" customFormat="1" ht="27.75" customHeight="1" x14ac:dyDescent="0.25">
      <c r="A14" s="351" t="s">
        <v>17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</row>
    <row r="15" spans="1:11" s="5" customFormat="1" ht="18.75" customHeight="1" x14ac:dyDescent="0.25">
      <c r="A15" s="138" t="s">
        <v>60</v>
      </c>
      <c r="B15" s="78">
        <v>648</v>
      </c>
      <c r="C15" s="181">
        <v>316</v>
      </c>
      <c r="D15" s="182">
        <v>332</v>
      </c>
      <c r="E15" s="183">
        <v>13</v>
      </c>
      <c r="F15" s="183">
        <v>72</v>
      </c>
      <c r="G15" s="183">
        <v>174</v>
      </c>
      <c r="H15" s="183">
        <v>251</v>
      </c>
      <c r="I15" s="183">
        <v>112</v>
      </c>
      <c r="J15" s="183">
        <v>26</v>
      </c>
      <c r="K15" s="183" t="s">
        <v>7</v>
      </c>
    </row>
    <row r="16" spans="1:11" s="5" customFormat="1" ht="16.5" customHeight="1" x14ac:dyDescent="0.25">
      <c r="A16" s="138" t="s">
        <v>61</v>
      </c>
      <c r="B16" s="78">
        <v>592</v>
      </c>
      <c r="C16" s="78">
        <v>296</v>
      </c>
      <c r="D16" s="79">
        <v>296</v>
      </c>
      <c r="E16" s="75">
        <v>14</v>
      </c>
      <c r="F16" s="75">
        <v>63</v>
      </c>
      <c r="G16" s="75">
        <v>150</v>
      </c>
      <c r="H16" s="75">
        <v>218</v>
      </c>
      <c r="I16" s="184">
        <v>110</v>
      </c>
      <c r="J16" s="75">
        <v>37</v>
      </c>
      <c r="K16" s="75" t="s">
        <v>7</v>
      </c>
    </row>
    <row r="17" spans="1:11" s="5" customFormat="1" ht="16.5" customHeight="1" x14ac:dyDescent="0.25">
      <c r="A17" s="138" t="s">
        <v>62</v>
      </c>
      <c r="B17" s="78">
        <v>642</v>
      </c>
      <c r="C17" s="78">
        <v>342</v>
      </c>
      <c r="D17" s="79">
        <v>300</v>
      </c>
      <c r="E17" s="75">
        <v>11</v>
      </c>
      <c r="F17" s="75">
        <v>69</v>
      </c>
      <c r="G17" s="75">
        <v>178</v>
      </c>
      <c r="H17" s="75">
        <v>232</v>
      </c>
      <c r="I17" s="184">
        <v>121</v>
      </c>
      <c r="J17" s="75">
        <v>31</v>
      </c>
      <c r="K17" s="75" t="s">
        <v>7</v>
      </c>
    </row>
    <row r="18" spans="1:11" s="5" customFormat="1" ht="16.5" customHeight="1" x14ac:dyDescent="0.25">
      <c r="A18" s="138" t="s">
        <v>63</v>
      </c>
      <c r="B18" s="78">
        <v>684</v>
      </c>
      <c r="C18" s="78">
        <v>330</v>
      </c>
      <c r="D18" s="79">
        <v>354</v>
      </c>
      <c r="E18" s="75">
        <v>6</v>
      </c>
      <c r="F18" s="75">
        <v>105</v>
      </c>
      <c r="G18" s="75">
        <v>178</v>
      </c>
      <c r="H18" s="75">
        <v>245</v>
      </c>
      <c r="I18" s="184">
        <v>128</v>
      </c>
      <c r="J18" s="75">
        <v>22</v>
      </c>
      <c r="K18" s="75" t="s">
        <v>7</v>
      </c>
    </row>
    <row r="19" spans="1:11" s="5" customFormat="1" ht="16.5" customHeight="1" x14ac:dyDescent="0.25">
      <c r="A19" s="138" t="s">
        <v>64</v>
      </c>
      <c r="B19" s="78">
        <v>669</v>
      </c>
      <c r="C19" s="78">
        <v>356</v>
      </c>
      <c r="D19" s="79">
        <v>313</v>
      </c>
      <c r="E19" s="75">
        <v>6</v>
      </c>
      <c r="F19" s="75">
        <v>70</v>
      </c>
      <c r="G19" s="75">
        <v>184</v>
      </c>
      <c r="H19" s="75">
        <v>255</v>
      </c>
      <c r="I19" s="75">
        <v>121</v>
      </c>
      <c r="J19" s="75">
        <v>33</v>
      </c>
      <c r="K19" s="75" t="s">
        <v>7</v>
      </c>
    </row>
    <row r="20" spans="1:11" s="5" customFormat="1" ht="18.75" customHeight="1" x14ac:dyDescent="0.25">
      <c r="A20" s="97" t="s">
        <v>71</v>
      </c>
      <c r="B20" s="160">
        <v>3235</v>
      </c>
      <c r="C20" s="160">
        <v>1640</v>
      </c>
      <c r="D20" s="186">
        <v>1595</v>
      </c>
      <c r="E20" s="89">
        <v>50</v>
      </c>
      <c r="F20" s="89">
        <v>379</v>
      </c>
      <c r="G20" s="89">
        <v>864</v>
      </c>
      <c r="H20" s="89">
        <v>1201</v>
      </c>
      <c r="I20" s="89">
        <v>592</v>
      </c>
      <c r="J20" s="89">
        <v>149</v>
      </c>
      <c r="K20" s="89" t="s">
        <v>7</v>
      </c>
    </row>
    <row r="21" spans="1:11" s="5" customFormat="1" ht="3.75" customHeight="1" x14ac:dyDescent="0.25">
      <c r="A21" s="97"/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s="5" customFormat="1" ht="27.75" customHeight="1" x14ac:dyDescent="0.25">
      <c r="A22" s="352" t="s">
        <v>18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</row>
    <row r="23" spans="1:11" s="5" customFormat="1" ht="18.75" customHeight="1" x14ac:dyDescent="0.25">
      <c r="A23" s="138" t="s">
        <v>60</v>
      </c>
      <c r="B23" s="78">
        <v>342</v>
      </c>
      <c r="C23" s="181">
        <v>160</v>
      </c>
      <c r="D23" s="182">
        <v>182</v>
      </c>
      <c r="E23" s="183">
        <v>15</v>
      </c>
      <c r="F23" s="183">
        <v>41</v>
      </c>
      <c r="G23" s="183">
        <v>108</v>
      </c>
      <c r="H23" s="183">
        <v>110</v>
      </c>
      <c r="I23" s="183">
        <v>56</v>
      </c>
      <c r="J23" s="183">
        <v>12</v>
      </c>
      <c r="K23" s="183" t="s">
        <v>7</v>
      </c>
    </row>
    <row r="24" spans="1:11" s="5" customFormat="1" ht="16.5" customHeight="1" x14ac:dyDescent="0.25">
      <c r="A24" s="138" t="s">
        <v>61</v>
      </c>
      <c r="B24" s="78">
        <v>413</v>
      </c>
      <c r="C24" s="78">
        <v>214</v>
      </c>
      <c r="D24" s="79">
        <v>199</v>
      </c>
      <c r="E24" s="75">
        <v>13</v>
      </c>
      <c r="F24" s="75">
        <v>59</v>
      </c>
      <c r="G24" s="75">
        <v>121</v>
      </c>
      <c r="H24" s="75">
        <v>138</v>
      </c>
      <c r="I24" s="184">
        <v>67</v>
      </c>
      <c r="J24" s="75">
        <v>15</v>
      </c>
      <c r="K24" s="75" t="s">
        <v>7</v>
      </c>
    </row>
    <row r="25" spans="1:11" s="5" customFormat="1" ht="16.5" customHeight="1" x14ac:dyDescent="0.25">
      <c r="A25" s="138" t="s">
        <v>62</v>
      </c>
      <c r="B25" s="78">
        <v>385</v>
      </c>
      <c r="C25" s="78">
        <v>192</v>
      </c>
      <c r="D25" s="79">
        <v>193</v>
      </c>
      <c r="E25" s="75">
        <v>2</v>
      </c>
      <c r="F25" s="75">
        <v>54</v>
      </c>
      <c r="G25" s="75">
        <v>117</v>
      </c>
      <c r="H25" s="75">
        <v>127</v>
      </c>
      <c r="I25" s="184">
        <v>73</v>
      </c>
      <c r="J25" s="75">
        <v>12</v>
      </c>
      <c r="K25" s="75" t="s">
        <v>7</v>
      </c>
    </row>
    <row r="26" spans="1:11" s="5" customFormat="1" ht="16.5" customHeight="1" x14ac:dyDescent="0.25">
      <c r="A26" s="138" t="s">
        <v>63</v>
      </c>
      <c r="B26" s="78">
        <v>381</v>
      </c>
      <c r="C26" s="78">
        <v>202</v>
      </c>
      <c r="D26" s="79">
        <v>179</v>
      </c>
      <c r="E26" s="75">
        <v>12</v>
      </c>
      <c r="F26" s="75">
        <v>41</v>
      </c>
      <c r="G26" s="75">
        <v>106</v>
      </c>
      <c r="H26" s="75">
        <v>134</v>
      </c>
      <c r="I26" s="184">
        <v>73</v>
      </c>
      <c r="J26" s="75">
        <v>15</v>
      </c>
      <c r="K26" s="75" t="s">
        <v>7</v>
      </c>
    </row>
    <row r="27" spans="1:11" s="5" customFormat="1" ht="16.5" customHeight="1" x14ac:dyDescent="0.25">
      <c r="A27" s="138" t="s">
        <v>64</v>
      </c>
      <c r="B27" s="78">
        <v>390</v>
      </c>
      <c r="C27" s="78">
        <v>210</v>
      </c>
      <c r="D27" s="79">
        <v>180</v>
      </c>
      <c r="E27" s="75">
        <v>4</v>
      </c>
      <c r="F27" s="75">
        <v>57</v>
      </c>
      <c r="G27" s="75">
        <v>105</v>
      </c>
      <c r="H27" s="75">
        <v>146</v>
      </c>
      <c r="I27" s="75">
        <v>62</v>
      </c>
      <c r="J27" s="75">
        <v>16</v>
      </c>
      <c r="K27" s="75" t="s">
        <v>7</v>
      </c>
    </row>
    <row r="28" spans="1:11" s="5" customFormat="1" ht="18.75" customHeight="1" x14ac:dyDescent="0.25">
      <c r="A28" s="97" t="s">
        <v>71</v>
      </c>
      <c r="B28" s="160">
        <v>1911</v>
      </c>
      <c r="C28" s="160">
        <v>978</v>
      </c>
      <c r="D28" s="186">
        <v>933</v>
      </c>
      <c r="E28" s="89">
        <v>46</v>
      </c>
      <c r="F28" s="89">
        <v>252</v>
      </c>
      <c r="G28" s="89">
        <v>557</v>
      </c>
      <c r="H28" s="89">
        <v>655</v>
      </c>
      <c r="I28" s="89">
        <v>331</v>
      </c>
      <c r="J28" s="89">
        <v>70</v>
      </c>
      <c r="K28" s="89" t="s">
        <v>7</v>
      </c>
    </row>
    <row r="29" spans="1:11" s="5" customFormat="1" ht="3.75" customHeight="1" x14ac:dyDescent="0.25">
      <c r="A29" s="97"/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s="5" customFormat="1" ht="27.75" customHeight="1" x14ac:dyDescent="0.25">
      <c r="A30" s="352" t="s">
        <v>19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</row>
    <row r="31" spans="1:11" s="5" customFormat="1" ht="18.75" customHeight="1" x14ac:dyDescent="0.25">
      <c r="A31" s="138" t="s">
        <v>60</v>
      </c>
      <c r="B31" s="78">
        <v>609</v>
      </c>
      <c r="C31" s="181">
        <v>301</v>
      </c>
      <c r="D31" s="182">
        <v>308</v>
      </c>
      <c r="E31" s="183">
        <v>1</v>
      </c>
      <c r="F31" s="183">
        <v>33</v>
      </c>
      <c r="G31" s="183">
        <v>143</v>
      </c>
      <c r="H31" s="183">
        <v>243</v>
      </c>
      <c r="I31" s="183">
        <v>160</v>
      </c>
      <c r="J31" s="183">
        <v>29</v>
      </c>
      <c r="K31" s="183" t="s">
        <v>7</v>
      </c>
    </row>
    <row r="32" spans="1:11" s="5" customFormat="1" ht="16.5" customHeight="1" x14ac:dyDescent="0.25">
      <c r="A32" s="138" t="s">
        <v>61</v>
      </c>
      <c r="B32" s="78">
        <v>615</v>
      </c>
      <c r="C32" s="78">
        <v>307</v>
      </c>
      <c r="D32" s="79">
        <v>308</v>
      </c>
      <c r="E32" s="75">
        <v>5</v>
      </c>
      <c r="F32" s="75">
        <v>33</v>
      </c>
      <c r="G32" s="75">
        <v>141</v>
      </c>
      <c r="H32" s="75">
        <v>261</v>
      </c>
      <c r="I32" s="75">
        <v>146</v>
      </c>
      <c r="J32" s="75">
        <v>29</v>
      </c>
      <c r="K32" s="75" t="s">
        <v>7</v>
      </c>
    </row>
    <row r="33" spans="1:11" s="5" customFormat="1" ht="16.5" customHeight="1" x14ac:dyDescent="0.25">
      <c r="A33" s="138" t="s">
        <v>62</v>
      </c>
      <c r="B33" s="78">
        <v>653</v>
      </c>
      <c r="C33" s="78">
        <v>335</v>
      </c>
      <c r="D33" s="79">
        <v>318</v>
      </c>
      <c r="E33" s="75">
        <v>5</v>
      </c>
      <c r="F33" s="75">
        <v>29</v>
      </c>
      <c r="G33" s="75">
        <v>148</v>
      </c>
      <c r="H33" s="75">
        <v>259</v>
      </c>
      <c r="I33" s="184">
        <v>175</v>
      </c>
      <c r="J33" s="75">
        <v>37</v>
      </c>
      <c r="K33" s="75" t="s">
        <v>7</v>
      </c>
    </row>
    <row r="34" spans="1:11" s="5" customFormat="1" ht="16.5" customHeight="1" x14ac:dyDescent="0.25">
      <c r="A34" s="138" t="s">
        <v>63</v>
      </c>
      <c r="B34" s="78">
        <v>591</v>
      </c>
      <c r="C34" s="78">
        <v>299</v>
      </c>
      <c r="D34" s="79">
        <v>292</v>
      </c>
      <c r="E34" s="75">
        <v>4</v>
      </c>
      <c r="F34" s="75">
        <v>29</v>
      </c>
      <c r="G34" s="75">
        <v>126</v>
      </c>
      <c r="H34" s="75">
        <v>236</v>
      </c>
      <c r="I34" s="184">
        <v>159</v>
      </c>
      <c r="J34" s="75">
        <v>37</v>
      </c>
      <c r="K34" s="75" t="s">
        <v>7</v>
      </c>
    </row>
    <row r="35" spans="1:11" s="5" customFormat="1" ht="16.5" customHeight="1" x14ac:dyDescent="0.25">
      <c r="A35" s="138" t="s">
        <v>64</v>
      </c>
      <c r="B35" s="78">
        <v>582</v>
      </c>
      <c r="C35" s="78">
        <v>297</v>
      </c>
      <c r="D35" s="79">
        <v>285</v>
      </c>
      <c r="E35" s="75">
        <v>2</v>
      </c>
      <c r="F35" s="75">
        <v>37</v>
      </c>
      <c r="G35" s="75">
        <v>113</v>
      </c>
      <c r="H35" s="75">
        <v>227</v>
      </c>
      <c r="I35" s="75">
        <v>167</v>
      </c>
      <c r="J35" s="75">
        <v>36</v>
      </c>
      <c r="K35" s="75" t="s">
        <v>7</v>
      </c>
    </row>
    <row r="36" spans="1:11" s="5" customFormat="1" ht="18.75" customHeight="1" x14ac:dyDescent="0.25">
      <c r="A36" s="97" t="s">
        <v>71</v>
      </c>
      <c r="B36" s="160">
        <v>3050</v>
      </c>
      <c r="C36" s="160">
        <v>1539</v>
      </c>
      <c r="D36" s="186">
        <v>1511</v>
      </c>
      <c r="E36" s="89">
        <v>17</v>
      </c>
      <c r="F36" s="89">
        <v>161</v>
      </c>
      <c r="G36" s="89">
        <v>671</v>
      </c>
      <c r="H36" s="89">
        <v>1226</v>
      </c>
      <c r="I36" s="89">
        <v>807</v>
      </c>
      <c r="J36" s="89">
        <v>168</v>
      </c>
      <c r="K36" s="89" t="s">
        <v>7</v>
      </c>
    </row>
    <row r="37" spans="1:11" s="5" customFormat="1" ht="3.75" customHeight="1" x14ac:dyDescent="0.25">
      <c r="A37" s="97"/>
      <c r="B37" s="121"/>
      <c r="C37" s="121"/>
      <c r="D37" s="121"/>
      <c r="E37" s="121"/>
      <c r="F37" s="121"/>
      <c r="G37" s="121"/>
      <c r="H37" s="121"/>
      <c r="I37" s="121"/>
      <c r="J37" s="121"/>
      <c r="K37" s="121"/>
    </row>
    <row r="38" spans="1:11" s="5" customFormat="1" ht="23.25" customHeight="1" x14ac:dyDescent="0.25">
      <c r="A38" s="352" t="s">
        <v>20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</row>
    <row r="39" spans="1:11" s="5" customFormat="1" ht="18.75" customHeight="1" x14ac:dyDescent="0.25">
      <c r="A39" s="138" t="s">
        <v>60</v>
      </c>
      <c r="B39" s="78">
        <v>454</v>
      </c>
      <c r="C39" s="181">
        <v>244</v>
      </c>
      <c r="D39" s="182">
        <v>210</v>
      </c>
      <c r="E39" s="183">
        <v>7</v>
      </c>
      <c r="F39" s="183">
        <v>33</v>
      </c>
      <c r="G39" s="183">
        <v>101</v>
      </c>
      <c r="H39" s="183">
        <v>185</v>
      </c>
      <c r="I39" s="183">
        <v>113</v>
      </c>
      <c r="J39" s="183">
        <v>15</v>
      </c>
      <c r="K39" s="183" t="s">
        <v>7</v>
      </c>
    </row>
    <row r="40" spans="1:11" s="5" customFormat="1" ht="16.5" customHeight="1" x14ac:dyDescent="0.25">
      <c r="A40" s="138" t="s">
        <v>61</v>
      </c>
      <c r="B40" s="78">
        <v>442</v>
      </c>
      <c r="C40" s="78">
        <v>224</v>
      </c>
      <c r="D40" s="79">
        <v>218</v>
      </c>
      <c r="E40" s="75">
        <v>5</v>
      </c>
      <c r="F40" s="75">
        <v>37</v>
      </c>
      <c r="G40" s="75">
        <v>92</v>
      </c>
      <c r="H40" s="75">
        <v>168</v>
      </c>
      <c r="I40" s="184">
        <v>115</v>
      </c>
      <c r="J40" s="75">
        <v>25</v>
      </c>
      <c r="K40" s="75" t="s">
        <v>7</v>
      </c>
    </row>
    <row r="41" spans="1:11" s="5" customFormat="1" ht="16.5" customHeight="1" x14ac:dyDescent="0.25">
      <c r="A41" s="138" t="s">
        <v>62</v>
      </c>
      <c r="B41" s="78">
        <v>425</v>
      </c>
      <c r="C41" s="78">
        <v>224</v>
      </c>
      <c r="D41" s="79">
        <v>201</v>
      </c>
      <c r="E41" s="75">
        <v>3</v>
      </c>
      <c r="F41" s="75">
        <v>35</v>
      </c>
      <c r="G41" s="75">
        <v>109</v>
      </c>
      <c r="H41" s="75">
        <v>171</v>
      </c>
      <c r="I41" s="184">
        <v>93</v>
      </c>
      <c r="J41" s="75">
        <v>14</v>
      </c>
      <c r="K41" s="75" t="s">
        <v>7</v>
      </c>
    </row>
    <row r="42" spans="1:11" s="5" customFormat="1" ht="16.5" customHeight="1" x14ac:dyDescent="0.25">
      <c r="A42" s="138" t="s">
        <v>63</v>
      </c>
      <c r="B42" s="78">
        <v>435</v>
      </c>
      <c r="C42" s="78">
        <v>212</v>
      </c>
      <c r="D42" s="79">
        <v>223</v>
      </c>
      <c r="E42" s="75">
        <v>6</v>
      </c>
      <c r="F42" s="75">
        <v>33</v>
      </c>
      <c r="G42" s="75">
        <v>94</v>
      </c>
      <c r="H42" s="75">
        <v>167</v>
      </c>
      <c r="I42" s="184">
        <v>113</v>
      </c>
      <c r="J42" s="75">
        <v>22</v>
      </c>
      <c r="K42" s="75" t="s">
        <v>7</v>
      </c>
    </row>
    <row r="43" spans="1:11" s="5" customFormat="1" ht="16.5" customHeight="1" x14ac:dyDescent="0.25">
      <c r="A43" s="138" t="s">
        <v>64</v>
      </c>
      <c r="B43" s="78">
        <v>420</v>
      </c>
      <c r="C43" s="78">
        <v>216</v>
      </c>
      <c r="D43" s="79">
        <v>204</v>
      </c>
      <c r="E43" s="75">
        <v>7</v>
      </c>
      <c r="F43" s="75">
        <v>32</v>
      </c>
      <c r="G43" s="75">
        <v>83</v>
      </c>
      <c r="H43" s="75">
        <v>158</v>
      </c>
      <c r="I43" s="75">
        <v>118</v>
      </c>
      <c r="J43" s="75">
        <v>22</v>
      </c>
      <c r="K43" s="75" t="s">
        <v>7</v>
      </c>
    </row>
    <row r="44" spans="1:11" s="5" customFormat="1" ht="18.75" customHeight="1" x14ac:dyDescent="0.25">
      <c r="A44" s="97" t="s">
        <v>71</v>
      </c>
      <c r="B44" s="160">
        <v>2176</v>
      </c>
      <c r="C44" s="160">
        <v>1120</v>
      </c>
      <c r="D44" s="186">
        <v>1056</v>
      </c>
      <c r="E44" s="89">
        <v>28</v>
      </c>
      <c r="F44" s="89">
        <v>170</v>
      </c>
      <c r="G44" s="89">
        <v>479</v>
      </c>
      <c r="H44" s="89">
        <v>849</v>
      </c>
      <c r="I44" s="89">
        <v>552</v>
      </c>
      <c r="J44" s="89">
        <v>98</v>
      </c>
      <c r="K44" s="89" t="s">
        <v>7</v>
      </c>
    </row>
    <row r="45" spans="1:11" s="5" customFormat="1" ht="3.75" customHeight="1" x14ac:dyDescent="0.25">
      <c r="A45" s="97"/>
      <c r="B45" s="121"/>
      <c r="C45" s="121"/>
      <c r="D45" s="121"/>
      <c r="E45" s="121"/>
      <c r="F45" s="121"/>
      <c r="G45" s="121"/>
      <c r="H45" s="121"/>
      <c r="I45" s="121"/>
      <c r="J45" s="121"/>
      <c r="K45" s="121"/>
    </row>
    <row r="46" spans="1:11" s="5" customFormat="1" ht="27.75" customHeight="1" x14ac:dyDescent="0.25">
      <c r="A46" s="352" t="s">
        <v>21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</row>
    <row r="47" spans="1:11" s="5" customFormat="1" ht="18.75" customHeight="1" x14ac:dyDescent="0.25">
      <c r="A47" s="138" t="s">
        <v>60</v>
      </c>
      <c r="B47" s="78">
        <v>176</v>
      </c>
      <c r="C47" s="78">
        <v>98</v>
      </c>
      <c r="D47" s="79">
        <v>78</v>
      </c>
      <c r="E47" s="183">
        <v>2</v>
      </c>
      <c r="F47" s="183">
        <v>17</v>
      </c>
      <c r="G47" s="183">
        <v>42</v>
      </c>
      <c r="H47" s="183">
        <v>70</v>
      </c>
      <c r="I47" s="183">
        <v>36</v>
      </c>
      <c r="J47" s="183">
        <v>9</v>
      </c>
      <c r="K47" s="183" t="s">
        <v>7</v>
      </c>
    </row>
    <row r="48" spans="1:11" s="5" customFormat="1" ht="16.5" customHeight="1" x14ac:dyDescent="0.25">
      <c r="A48" s="138" t="s">
        <v>61</v>
      </c>
      <c r="B48" s="78">
        <v>198</v>
      </c>
      <c r="C48" s="78">
        <v>107</v>
      </c>
      <c r="D48" s="79">
        <v>91</v>
      </c>
      <c r="E48" s="75">
        <v>1</v>
      </c>
      <c r="F48" s="75">
        <v>12</v>
      </c>
      <c r="G48" s="75">
        <v>40</v>
      </c>
      <c r="H48" s="75">
        <v>88</v>
      </c>
      <c r="I48" s="184">
        <v>48</v>
      </c>
      <c r="J48" s="75">
        <v>9</v>
      </c>
      <c r="K48" s="75" t="s">
        <v>7</v>
      </c>
    </row>
    <row r="49" spans="1:11" s="5" customFormat="1" ht="16.5" customHeight="1" x14ac:dyDescent="0.25">
      <c r="A49" s="138" t="s">
        <v>62</v>
      </c>
      <c r="B49" s="78">
        <v>180</v>
      </c>
      <c r="C49" s="78">
        <v>93</v>
      </c>
      <c r="D49" s="79">
        <v>87</v>
      </c>
      <c r="E49" s="75" t="s">
        <v>7</v>
      </c>
      <c r="F49" s="75">
        <v>18</v>
      </c>
      <c r="G49" s="75">
        <v>31</v>
      </c>
      <c r="H49" s="75">
        <v>63</v>
      </c>
      <c r="I49" s="184">
        <v>56</v>
      </c>
      <c r="J49" s="75">
        <v>12</v>
      </c>
      <c r="K49" s="75" t="s">
        <v>7</v>
      </c>
    </row>
    <row r="50" spans="1:11" s="5" customFormat="1" ht="16.5" customHeight="1" x14ac:dyDescent="0.25">
      <c r="A50" s="138" t="s">
        <v>63</v>
      </c>
      <c r="B50" s="78">
        <v>165</v>
      </c>
      <c r="C50" s="78">
        <v>81</v>
      </c>
      <c r="D50" s="79">
        <v>84</v>
      </c>
      <c r="E50" s="75">
        <v>4</v>
      </c>
      <c r="F50" s="75">
        <v>9</v>
      </c>
      <c r="G50" s="75">
        <v>44</v>
      </c>
      <c r="H50" s="75">
        <v>51</v>
      </c>
      <c r="I50" s="184">
        <v>46</v>
      </c>
      <c r="J50" s="75">
        <v>11</v>
      </c>
      <c r="K50" s="75" t="s">
        <v>7</v>
      </c>
    </row>
    <row r="51" spans="1:11" s="5" customFormat="1" ht="16.5" customHeight="1" x14ac:dyDescent="0.25">
      <c r="A51" s="138" t="s">
        <v>64</v>
      </c>
      <c r="B51" s="78">
        <v>187</v>
      </c>
      <c r="C51" s="78">
        <v>106</v>
      </c>
      <c r="D51" s="79">
        <v>81</v>
      </c>
      <c r="E51" s="75" t="s">
        <v>7</v>
      </c>
      <c r="F51" s="75">
        <v>11</v>
      </c>
      <c r="G51" s="75">
        <v>43</v>
      </c>
      <c r="H51" s="75">
        <v>68</v>
      </c>
      <c r="I51" s="75">
        <v>56</v>
      </c>
      <c r="J51" s="75">
        <v>9</v>
      </c>
      <c r="K51" s="75" t="s">
        <v>7</v>
      </c>
    </row>
    <row r="52" spans="1:11" s="5" customFormat="1" ht="18.75" customHeight="1" x14ac:dyDescent="0.25">
      <c r="A52" s="97" t="s">
        <v>71</v>
      </c>
      <c r="B52" s="160">
        <v>906</v>
      </c>
      <c r="C52" s="160">
        <v>485</v>
      </c>
      <c r="D52" s="186">
        <v>421</v>
      </c>
      <c r="E52" s="89">
        <v>7</v>
      </c>
      <c r="F52" s="89">
        <v>67</v>
      </c>
      <c r="G52" s="89">
        <v>200</v>
      </c>
      <c r="H52" s="89">
        <v>340</v>
      </c>
      <c r="I52" s="89">
        <v>242</v>
      </c>
      <c r="J52" s="89">
        <v>50</v>
      </c>
      <c r="K52" s="89" t="s">
        <v>7</v>
      </c>
    </row>
    <row r="53" spans="1:11" ht="3.75" customHeight="1" x14ac:dyDescent="0.25">
      <c r="A53" s="97"/>
    </row>
  </sheetData>
  <mergeCells count="9">
    <mergeCell ref="A22:K22"/>
    <mergeCell ref="A30:K30"/>
    <mergeCell ref="A38:K38"/>
    <mergeCell ref="A46:K46"/>
    <mergeCell ref="A10:K10"/>
    <mergeCell ref="B12:B13"/>
    <mergeCell ref="C12:D12"/>
    <mergeCell ref="E12:K12"/>
    <mergeCell ref="A14:K14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showGridLines="0" workbookViewId="0"/>
  </sheetViews>
  <sheetFormatPr defaultRowHeight="15" x14ac:dyDescent="0.25"/>
  <cols>
    <col min="1" max="1" width="20.42578125" style="2" customWidth="1"/>
    <col min="2" max="2" width="10.140625" style="2" customWidth="1"/>
    <col min="3" max="4" width="9.140625" style="2" customWidth="1"/>
    <col min="5" max="5" width="7.7109375" style="12" customWidth="1"/>
    <col min="6" max="9" width="7.42578125" style="12" customWidth="1"/>
    <col min="10" max="10" width="8.140625" style="12" customWidth="1"/>
    <col min="11" max="11" width="7.7109375" style="12" customWidth="1"/>
    <col min="12" max="12" width="4" style="2" customWidth="1"/>
    <col min="13" max="13" width="13.42578125" style="43" customWidth="1"/>
    <col min="14" max="14" width="6.7109375" style="2" customWidth="1"/>
    <col min="15" max="15" width="4.85546875" style="2" customWidth="1"/>
    <col min="16" max="16" width="9.140625" style="2" customWidth="1"/>
    <col min="17" max="17" width="7" style="12" customWidth="1"/>
    <col min="18" max="18" width="9.140625" style="2"/>
    <col min="19" max="21" width="5.42578125" style="2" customWidth="1"/>
    <col min="22" max="16384" width="9.140625" style="2"/>
  </cols>
  <sheetData>
    <row r="1" spans="1:18" x14ac:dyDescent="0.25">
      <c r="A1" s="266" t="s">
        <v>92</v>
      </c>
      <c r="E1" s="154"/>
      <c r="F1" s="154"/>
      <c r="G1" s="154"/>
      <c r="H1" s="154"/>
      <c r="I1" s="154"/>
      <c r="J1" s="154"/>
      <c r="K1" s="154"/>
      <c r="Q1" s="154"/>
    </row>
    <row r="2" spans="1:18" ht="4.5" customHeight="1" x14ac:dyDescent="0.25">
      <c r="A2" s="267"/>
      <c r="E2" s="154"/>
      <c r="F2" s="154"/>
      <c r="G2" s="154"/>
      <c r="H2" s="154"/>
      <c r="I2" s="154"/>
      <c r="J2" s="154"/>
      <c r="K2" s="154"/>
      <c r="Q2" s="154"/>
    </row>
    <row r="3" spans="1:18" x14ac:dyDescent="0.25">
      <c r="A3" s="268" t="s">
        <v>103</v>
      </c>
      <c r="E3" s="154"/>
      <c r="F3" s="154"/>
      <c r="G3" s="154"/>
      <c r="H3" s="154"/>
      <c r="I3" s="154"/>
      <c r="J3" s="154"/>
      <c r="K3" s="154"/>
      <c r="Q3" s="154"/>
    </row>
    <row r="4" spans="1:18" x14ac:dyDescent="0.25">
      <c r="A4" s="268" t="s">
        <v>104</v>
      </c>
      <c r="E4" s="154"/>
      <c r="F4" s="154"/>
      <c r="G4" s="154"/>
      <c r="H4" s="154"/>
      <c r="I4" s="154"/>
      <c r="J4" s="154"/>
      <c r="K4" s="154"/>
      <c r="Q4" s="154"/>
    </row>
    <row r="5" spans="1:18" ht="4.5" customHeight="1" x14ac:dyDescent="0.25">
      <c r="A5" s="269"/>
      <c r="E5" s="154"/>
      <c r="F5" s="154"/>
      <c r="G5" s="154"/>
      <c r="H5" s="154"/>
      <c r="I5" s="154"/>
      <c r="J5" s="154"/>
      <c r="K5" s="154"/>
      <c r="Q5" s="154"/>
    </row>
    <row r="6" spans="1:18" x14ac:dyDescent="0.25">
      <c r="A6" s="266" t="s">
        <v>93</v>
      </c>
      <c r="E6" s="154"/>
      <c r="F6" s="154"/>
      <c r="G6" s="154"/>
      <c r="H6" s="154"/>
      <c r="I6" s="154"/>
      <c r="J6" s="154"/>
      <c r="K6" s="154"/>
      <c r="Q6" s="154"/>
    </row>
    <row r="7" spans="1:18" x14ac:dyDescent="0.25">
      <c r="E7" s="154"/>
      <c r="F7" s="154"/>
      <c r="G7" s="154"/>
      <c r="H7" s="154"/>
      <c r="I7" s="154"/>
      <c r="J7" s="154"/>
      <c r="K7" s="154"/>
      <c r="Q7" s="154"/>
    </row>
    <row r="8" spans="1:18" x14ac:dyDescent="0.25">
      <c r="E8" s="154"/>
      <c r="F8" s="154"/>
      <c r="G8" s="154"/>
      <c r="H8" s="154"/>
      <c r="I8" s="154"/>
      <c r="J8" s="154"/>
      <c r="K8" s="154"/>
      <c r="Q8" s="154"/>
    </row>
    <row r="9" spans="1:18" x14ac:dyDescent="0.25">
      <c r="E9" s="154"/>
      <c r="F9" s="154"/>
      <c r="G9" s="154"/>
      <c r="H9" s="154"/>
      <c r="I9" s="154"/>
      <c r="J9" s="154"/>
      <c r="K9" s="154"/>
      <c r="Q9" s="154"/>
    </row>
    <row r="10" spans="1:18" ht="16.5" customHeight="1" x14ac:dyDescent="0.25">
      <c r="A10" s="365" t="s">
        <v>85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Q10" s="2"/>
    </row>
    <row r="11" spans="1:18" ht="14.25" customHeight="1" x14ac:dyDescent="0.25">
      <c r="A11" s="31" t="s">
        <v>83</v>
      </c>
      <c r="B11" s="5"/>
      <c r="C11" s="5"/>
      <c r="D11" s="5"/>
      <c r="E11" s="9"/>
      <c r="P11" s="5"/>
      <c r="Q11" s="9"/>
    </row>
    <row r="12" spans="1:18" ht="24.75" customHeight="1" x14ac:dyDescent="0.25">
      <c r="A12" s="82"/>
      <c r="B12" s="367" t="s">
        <v>43</v>
      </c>
      <c r="C12" s="367" t="s">
        <v>35</v>
      </c>
      <c r="D12" s="367"/>
      <c r="E12" s="355" t="s">
        <v>36</v>
      </c>
      <c r="F12" s="372"/>
      <c r="G12" s="372"/>
      <c r="H12" s="372"/>
      <c r="I12" s="372"/>
      <c r="J12" s="372"/>
      <c r="K12" s="372"/>
      <c r="Q12" s="2"/>
    </row>
    <row r="13" spans="1:18" ht="55.5" customHeight="1" x14ac:dyDescent="0.25">
      <c r="A13" s="136"/>
      <c r="B13" s="367"/>
      <c r="C13" s="84" t="s">
        <v>34</v>
      </c>
      <c r="D13" s="84" t="s">
        <v>37</v>
      </c>
      <c r="E13" s="84" t="s">
        <v>54</v>
      </c>
      <c r="F13" s="84" t="s">
        <v>38</v>
      </c>
      <c r="G13" s="84" t="s">
        <v>39</v>
      </c>
      <c r="H13" s="84" t="s">
        <v>40</v>
      </c>
      <c r="I13" s="84" t="s">
        <v>41</v>
      </c>
      <c r="J13" s="84" t="s">
        <v>42</v>
      </c>
      <c r="K13" s="146" t="s">
        <v>44</v>
      </c>
      <c r="M13" s="233"/>
      <c r="N13" s="5"/>
      <c r="O13" s="57"/>
      <c r="P13" s="234"/>
      <c r="Q13" s="234"/>
      <c r="R13" s="5"/>
    </row>
    <row r="14" spans="1:18" s="5" customFormat="1" ht="27.75" customHeight="1" x14ac:dyDescent="0.25">
      <c r="A14" s="351" t="s">
        <v>22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M14" s="46"/>
      <c r="N14" s="156"/>
      <c r="O14" s="47"/>
      <c r="P14" s="122"/>
      <c r="Q14" s="122"/>
    </row>
    <row r="15" spans="1:18" s="5" customFormat="1" ht="18.75" customHeight="1" x14ac:dyDescent="0.25">
      <c r="A15" s="138" t="s">
        <v>60</v>
      </c>
      <c r="B15" s="78">
        <v>837</v>
      </c>
      <c r="C15" s="181">
        <v>435</v>
      </c>
      <c r="D15" s="182">
        <v>402</v>
      </c>
      <c r="E15" s="183">
        <v>25</v>
      </c>
      <c r="F15" s="183">
        <v>103</v>
      </c>
      <c r="G15" s="183">
        <v>225</v>
      </c>
      <c r="H15" s="183">
        <v>285</v>
      </c>
      <c r="I15" s="183">
        <v>162</v>
      </c>
      <c r="J15" s="183">
        <v>37</v>
      </c>
      <c r="K15" s="183" t="s">
        <v>7</v>
      </c>
      <c r="M15" s="46"/>
      <c r="N15" s="156"/>
      <c r="O15" s="47"/>
      <c r="P15" s="9"/>
      <c r="Q15" s="9"/>
    </row>
    <row r="16" spans="1:18" s="5" customFormat="1" ht="16.5" customHeight="1" x14ac:dyDescent="0.25">
      <c r="A16" s="138" t="s">
        <v>61</v>
      </c>
      <c r="B16" s="78">
        <v>810</v>
      </c>
      <c r="C16" s="181">
        <v>420</v>
      </c>
      <c r="D16" s="79">
        <v>390</v>
      </c>
      <c r="E16" s="75">
        <v>19</v>
      </c>
      <c r="F16" s="75">
        <v>89</v>
      </c>
      <c r="G16" s="75">
        <v>213</v>
      </c>
      <c r="H16" s="75">
        <v>311</v>
      </c>
      <c r="I16" s="184">
        <v>152</v>
      </c>
      <c r="J16" s="75">
        <v>26</v>
      </c>
      <c r="K16" s="75" t="s">
        <v>7</v>
      </c>
      <c r="M16" s="46"/>
      <c r="N16" s="156"/>
      <c r="O16" s="47"/>
      <c r="P16" s="156"/>
      <c r="Q16" s="156"/>
    </row>
    <row r="17" spans="1:22" s="5" customFormat="1" ht="16.5" customHeight="1" x14ac:dyDescent="0.25">
      <c r="A17" s="138" t="s">
        <v>62</v>
      </c>
      <c r="B17" s="78">
        <v>917</v>
      </c>
      <c r="C17" s="78">
        <v>473</v>
      </c>
      <c r="D17" s="79">
        <v>444</v>
      </c>
      <c r="E17" s="75">
        <v>19</v>
      </c>
      <c r="F17" s="75">
        <v>102</v>
      </c>
      <c r="G17" s="75">
        <v>257</v>
      </c>
      <c r="H17" s="75">
        <v>306</v>
      </c>
      <c r="I17" s="184">
        <v>191</v>
      </c>
      <c r="J17" s="75">
        <v>42</v>
      </c>
      <c r="K17" s="75" t="s">
        <v>7</v>
      </c>
      <c r="M17" s="46"/>
      <c r="N17" s="156"/>
      <c r="O17" s="47"/>
      <c r="P17" s="156"/>
      <c r="Q17" s="156"/>
    </row>
    <row r="18" spans="1:22" s="5" customFormat="1" ht="16.5" customHeight="1" x14ac:dyDescent="0.25">
      <c r="A18" s="138" t="s">
        <v>63</v>
      </c>
      <c r="B18" s="78">
        <v>843</v>
      </c>
      <c r="C18" s="78">
        <v>433</v>
      </c>
      <c r="D18" s="79">
        <v>410</v>
      </c>
      <c r="E18" s="75">
        <v>11</v>
      </c>
      <c r="F18" s="75">
        <v>97</v>
      </c>
      <c r="G18" s="75">
        <v>218</v>
      </c>
      <c r="H18" s="75">
        <v>279</v>
      </c>
      <c r="I18" s="184">
        <v>179</v>
      </c>
      <c r="J18" s="75">
        <v>59</v>
      </c>
      <c r="K18" s="75" t="s">
        <v>7</v>
      </c>
      <c r="M18" s="46"/>
      <c r="N18" s="156"/>
      <c r="O18" s="47"/>
      <c r="P18" s="156"/>
      <c r="Q18" s="156"/>
    </row>
    <row r="19" spans="1:22" s="5" customFormat="1" ht="16.5" customHeight="1" x14ac:dyDescent="0.25">
      <c r="A19" s="138" t="s">
        <v>64</v>
      </c>
      <c r="B19" s="78">
        <v>813</v>
      </c>
      <c r="C19" s="78">
        <v>387</v>
      </c>
      <c r="D19" s="79">
        <v>426</v>
      </c>
      <c r="E19" s="75">
        <v>11</v>
      </c>
      <c r="F19" s="75">
        <v>98</v>
      </c>
      <c r="G19" s="75">
        <v>234</v>
      </c>
      <c r="H19" s="75">
        <v>286</v>
      </c>
      <c r="I19" s="75">
        <v>146</v>
      </c>
      <c r="J19" s="75">
        <v>38</v>
      </c>
      <c r="K19" s="75" t="s">
        <v>7</v>
      </c>
      <c r="M19" s="46"/>
      <c r="N19" s="156"/>
      <c r="O19" s="47"/>
      <c r="P19" s="156"/>
      <c r="Q19" s="156"/>
    </row>
    <row r="20" spans="1:22" s="5" customFormat="1" ht="18.75" customHeight="1" x14ac:dyDescent="0.25">
      <c r="A20" s="97" t="s">
        <v>71</v>
      </c>
      <c r="B20" s="160">
        <v>4220</v>
      </c>
      <c r="C20" s="160">
        <v>2148</v>
      </c>
      <c r="D20" s="186">
        <v>2072</v>
      </c>
      <c r="E20" s="89">
        <v>85</v>
      </c>
      <c r="F20" s="89">
        <v>489</v>
      </c>
      <c r="G20" s="89">
        <v>1147</v>
      </c>
      <c r="H20" s="89">
        <v>1467</v>
      </c>
      <c r="I20" s="89">
        <v>830</v>
      </c>
      <c r="J20" s="89">
        <v>202</v>
      </c>
      <c r="K20" s="89" t="s">
        <v>7</v>
      </c>
      <c r="M20" s="46"/>
      <c r="N20" s="156"/>
      <c r="O20" s="47"/>
      <c r="P20" s="156"/>
      <c r="Q20" s="156"/>
    </row>
    <row r="21" spans="1:22" s="5" customFormat="1" ht="3.75" customHeight="1" x14ac:dyDescent="0.25">
      <c r="A21" s="97"/>
      <c r="B21" s="19"/>
      <c r="C21" s="121"/>
      <c r="D21" s="22"/>
      <c r="E21" s="121"/>
      <c r="F21" s="121"/>
      <c r="G21" s="121"/>
      <c r="H21" s="121"/>
      <c r="I21" s="121"/>
      <c r="J21" s="121"/>
      <c r="K21" s="121"/>
      <c r="M21" s="46"/>
      <c r="N21" s="156"/>
      <c r="O21" s="47"/>
      <c r="P21" s="156"/>
      <c r="Q21" s="156"/>
    </row>
    <row r="22" spans="1:22" s="5" customFormat="1" ht="27.75" customHeight="1" x14ac:dyDescent="0.25">
      <c r="A22" s="352" t="s">
        <v>23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M22" s="46"/>
      <c r="N22" s="156"/>
      <c r="O22" s="47"/>
      <c r="P22" s="122"/>
      <c r="Q22" s="122"/>
    </row>
    <row r="23" spans="1:22" ht="18.75" customHeight="1" x14ac:dyDescent="0.25">
      <c r="A23" s="138" t="s">
        <v>60</v>
      </c>
      <c r="B23" s="78">
        <v>100</v>
      </c>
      <c r="C23" s="78">
        <v>50</v>
      </c>
      <c r="D23" s="79">
        <v>50</v>
      </c>
      <c r="E23" s="183">
        <v>1</v>
      </c>
      <c r="F23" s="183">
        <v>17</v>
      </c>
      <c r="G23" s="183">
        <v>38</v>
      </c>
      <c r="H23" s="183">
        <v>30</v>
      </c>
      <c r="I23" s="183">
        <v>11</v>
      </c>
      <c r="J23" s="183">
        <v>3</v>
      </c>
      <c r="K23" s="75" t="s">
        <v>7</v>
      </c>
      <c r="M23" s="46"/>
      <c r="N23" s="156"/>
      <c r="O23" s="47"/>
      <c r="P23" s="9"/>
      <c r="Q23" s="9"/>
      <c r="R23" s="5"/>
    </row>
    <row r="24" spans="1:22" ht="16.5" customHeight="1" x14ac:dyDescent="0.25">
      <c r="A24" s="138" t="s">
        <v>61</v>
      </c>
      <c r="B24" s="78">
        <v>109</v>
      </c>
      <c r="C24" s="78">
        <v>47</v>
      </c>
      <c r="D24" s="79">
        <v>62</v>
      </c>
      <c r="E24" s="75">
        <v>1</v>
      </c>
      <c r="F24" s="75">
        <v>16</v>
      </c>
      <c r="G24" s="75">
        <v>37</v>
      </c>
      <c r="H24" s="75">
        <v>32</v>
      </c>
      <c r="I24" s="184">
        <v>21</v>
      </c>
      <c r="J24" s="75">
        <v>2</v>
      </c>
      <c r="K24" s="75" t="s">
        <v>7</v>
      </c>
      <c r="M24" s="46"/>
      <c r="N24" s="156"/>
      <c r="O24" s="47"/>
      <c r="P24" s="156"/>
      <c r="Q24" s="156"/>
      <c r="R24" s="5"/>
    </row>
    <row r="25" spans="1:22" ht="16.5" customHeight="1" x14ac:dyDescent="0.25">
      <c r="A25" s="138" t="s">
        <v>62</v>
      </c>
      <c r="B25" s="78">
        <v>131</v>
      </c>
      <c r="C25" s="78">
        <v>69</v>
      </c>
      <c r="D25" s="79">
        <v>62</v>
      </c>
      <c r="E25" s="75">
        <v>1</v>
      </c>
      <c r="F25" s="75">
        <v>14</v>
      </c>
      <c r="G25" s="75">
        <v>50</v>
      </c>
      <c r="H25" s="75">
        <v>37</v>
      </c>
      <c r="I25" s="184">
        <v>22</v>
      </c>
      <c r="J25" s="75">
        <v>7</v>
      </c>
      <c r="K25" s="75" t="s">
        <v>7</v>
      </c>
      <c r="M25" s="46"/>
      <c r="N25" s="156"/>
      <c r="O25" s="47"/>
      <c r="P25" s="156"/>
      <c r="Q25" s="156"/>
      <c r="R25" s="5"/>
    </row>
    <row r="26" spans="1:22" ht="16.5" customHeight="1" x14ac:dyDescent="0.25">
      <c r="A26" s="138" t="s">
        <v>63</v>
      </c>
      <c r="B26" s="78">
        <v>125</v>
      </c>
      <c r="C26" s="78">
        <v>75</v>
      </c>
      <c r="D26" s="79">
        <v>50</v>
      </c>
      <c r="E26" s="75" t="s">
        <v>7</v>
      </c>
      <c r="F26" s="75">
        <v>9</v>
      </c>
      <c r="G26" s="75">
        <v>39</v>
      </c>
      <c r="H26" s="75">
        <v>46</v>
      </c>
      <c r="I26" s="184">
        <v>28</v>
      </c>
      <c r="J26" s="75">
        <v>3</v>
      </c>
      <c r="K26" s="75" t="s">
        <v>7</v>
      </c>
      <c r="M26" s="46"/>
      <c r="N26" s="156"/>
      <c r="O26" s="47"/>
      <c r="P26" s="156"/>
      <c r="Q26" s="156"/>
      <c r="R26" s="5"/>
    </row>
    <row r="27" spans="1:22" ht="16.5" customHeight="1" x14ac:dyDescent="0.25">
      <c r="A27" s="138" t="s">
        <v>64</v>
      </c>
      <c r="B27" s="78">
        <v>111</v>
      </c>
      <c r="C27" s="78">
        <v>69</v>
      </c>
      <c r="D27" s="79">
        <v>42</v>
      </c>
      <c r="E27" s="75" t="s">
        <v>7</v>
      </c>
      <c r="F27" s="75">
        <v>12</v>
      </c>
      <c r="G27" s="75">
        <v>37</v>
      </c>
      <c r="H27" s="75">
        <v>40</v>
      </c>
      <c r="I27" s="75">
        <v>17</v>
      </c>
      <c r="J27" s="75">
        <v>5</v>
      </c>
      <c r="K27" s="75" t="s">
        <v>7</v>
      </c>
      <c r="M27" s="46"/>
      <c r="N27" s="156"/>
      <c r="O27" s="9"/>
      <c r="P27" s="47"/>
      <c r="Q27" s="156"/>
      <c r="R27" s="5"/>
    </row>
    <row r="28" spans="1:22" ht="18.75" customHeight="1" x14ac:dyDescent="0.25">
      <c r="A28" s="97" t="s">
        <v>71</v>
      </c>
      <c r="B28" s="160">
        <v>576</v>
      </c>
      <c r="C28" s="160">
        <v>310</v>
      </c>
      <c r="D28" s="186">
        <v>266</v>
      </c>
      <c r="E28" s="89">
        <v>3</v>
      </c>
      <c r="F28" s="89">
        <v>68</v>
      </c>
      <c r="G28" s="89">
        <v>201</v>
      </c>
      <c r="H28" s="89">
        <v>185</v>
      </c>
      <c r="I28" s="89">
        <v>99</v>
      </c>
      <c r="J28" s="89">
        <v>20</v>
      </c>
      <c r="K28" s="89" t="s">
        <v>7</v>
      </c>
      <c r="M28" s="46"/>
      <c r="N28" s="156"/>
      <c r="O28" s="47"/>
      <c r="P28" s="47"/>
      <c r="Q28" s="47"/>
      <c r="R28" s="5"/>
    </row>
    <row r="29" spans="1:22" ht="3.75" customHeight="1" x14ac:dyDescent="0.25">
      <c r="A29" s="97"/>
      <c r="B29" s="19"/>
      <c r="C29" s="121"/>
      <c r="D29" s="22"/>
      <c r="E29" s="121"/>
      <c r="F29" s="121"/>
      <c r="G29" s="121"/>
      <c r="H29" s="121"/>
      <c r="I29" s="121"/>
      <c r="J29" s="121"/>
      <c r="K29" s="121"/>
      <c r="M29" s="46"/>
      <c r="N29" s="156"/>
      <c r="O29" s="47"/>
      <c r="P29" s="156"/>
      <c r="Q29" s="156"/>
      <c r="R29" s="5"/>
    </row>
    <row r="30" spans="1:22" ht="21.75" customHeight="1" x14ac:dyDescent="0.25">
      <c r="K30" s="180" t="s">
        <v>72</v>
      </c>
      <c r="M30" s="46"/>
      <c r="N30" s="5"/>
      <c r="O30" s="47"/>
      <c r="P30" s="5"/>
      <c r="Q30" s="9"/>
      <c r="R30" s="5"/>
    </row>
    <row r="31" spans="1:22" x14ac:dyDescent="0.25">
      <c r="E31" s="2"/>
      <c r="F31" s="2"/>
      <c r="G31" s="2"/>
      <c r="H31" s="2"/>
      <c r="I31" s="2"/>
      <c r="J31" s="2"/>
      <c r="M31" s="46"/>
      <c r="N31" s="13"/>
      <c r="O31" s="13"/>
      <c r="P31" s="48"/>
      <c r="Q31" s="13"/>
    </row>
    <row r="32" spans="1:22" x14ac:dyDescent="0.25">
      <c r="M32" s="51"/>
      <c r="N32" s="27"/>
      <c r="O32" s="27"/>
      <c r="P32" s="27"/>
      <c r="Q32" s="167"/>
      <c r="U32" s="27"/>
      <c r="V32" s="27"/>
    </row>
    <row r="33" spans="13:22" x14ac:dyDescent="0.25">
      <c r="M33" s="51"/>
      <c r="N33" s="27"/>
      <c r="O33" s="27"/>
      <c r="P33" s="27"/>
      <c r="Q33" s="167"/>
      <c r="U33" s="27"/>
      <c r="V33" s="27"/>
    </row>
    <row r="34" spans="13:22" x14ac:dyDescent="0.25">
      <c r="M34" s="51"/>
      <c r="N34" s="27"/>
      <c r="O34" s="27"/>
      <c r="P34" s="27"/>
      <c r="Q34" s="167"/>
      <c r="U34" s="27"/>
      <c r="V34" s="27"/>
    </row>
    <row r="35" spans="13:22" x14ac:dyDescent="0.25">
      <c r="M35" s="51"/>
      <c r="N35" s="27"/>
      <c r="O35" s="27"/>
      <c r="P35" s="27"/>
      <c r="Q35" s="167"/>
      <c r="U35" s="27"/>
      <c r="V35" s="27"/>
    </row>
    <row r="36" spans="13:22" x14ac:dyDescent="0.25">
      <c r="M36" s="52"/>
      <c r="N36" s="27"/>
      <c r="O36" s="27"/>
      <c r="P36" s="27"/>
      <c r="Q36" s="167"/>
      <c r="U36" s="27"/>
      <c r="V36" s="27"/>
    </row>
    <row r="37" spans="13:22" x14ac:dyDescent="0.25">
      <c r="M37" s="51"/>
      <c r="N37" s="27"/>
      <c r="O37" s="27"/>
      <c r="P37" s="27"/>
      <c r="Q37" s="167"/>
      <c r="U37" s="27"/>
      <c r="V37" s="27"/>
    </row>
    <row r="38" spans="13:22" x14ac:dyDescent="0.25">
      <c r="M38" s="51"/>
      <c r="N38" s="27"/>
      <c r="O38" s="27"/>
      <c r="P38" s="27"/>
      <c r="Q38" s="167"/>
      <c r="U38" s="27"/>
      <c r="V38" s="27"/>
    </row>
    <row r="39" spans="13:22" x14ac:dyDescent="0.25">
      <c r="M39" s="51"/>
      <c r="N39" s="27"/>
      <c r="O39" s="27"/>
      <c r="P39" s="27"/>
      <c r="Q39" s="167"/>
      <c r="U39" s="27"/>
      <c r="V39" s="27"/>
    </row>
    <row r="40" spans="13:22" x14ac:dyDescent="0.25">
      <c r="M40" s="52"/>
      <c r="N40" s="27"/>
      <c r="O40" s="27"/>
      <c r="P40" s="27"/>
      <c r="Q40" s="167"/>
      <c r="U40" s="27"/>
      <c r="V40" s="27"/>
    </row>
    <row r="41" spans="13:22" x14ac:dyDescent="0.25">
      <c r="M41" s="52"/>
      <c r="N41" s="27"/>
      <c r="O41" s="27"/>
      <c r="P41" s="27"/>
      <c r="Q41" s="167"/>
      <c r="U41" s="27"/>
      <c r="V41" s="27"/>
    </row>
    <row r="42" spans="13:22" x14ac:dyDescent="0.25">
      <c r="M42" s="52"/>
      <c r="N42" s="27"/>
      <c r="O42" s="27"/>
      <c r="P42" s="27"/>
      <c r="Q42" s="167"/>
      <c r="U42" s="27"/>
      <c r="V42" s="27"/>
    </row>
    <row r="43" spans="13:22" x14ac:dyDescent="0.25">
      <c r="M43" s="51"/>
      <c r="N43" s="27"/>
      <c r="O43" s="27"/>
      <c r="P43" s="27"/>
      <c r="Q43" s="167"/>
      <c r="U43" s="27"/>
      <c r="V43" s="27"/>
    </row>
    <row r="44" spans="13:22" x14ac:dyDescent="0.25">
      <c r="M44" s="51"/>
      <c r="N44" s="27"/>
      <c r="O44" s="27"/>
      <c r="P44" s="27"/>
      <c r="Q44" s="167"/>
      <c r="U44" s="27"/>
      <c r="V44" s="27"/>
    </row>
    <row r="45" spans="13:22" x14ac:dyDescent="0.25">
      <c r="M45" s="52"/>
      <c r="N45" s="27"/>
      <c r="O45" s="27"/>
      <c r="P45" s="27"/>
      <c r="Q45" s="167"/>
      <c r="U45" s="27"/>
      <c r="V45" s="27"/>
    </row>
    <row r="46" spans="13:22" x14ac:dyDescent="0.25">
      <c r="M46" s="52"/>
      <c r="N46" s="27"/>
      <c r="O46" s="27"/>
      <c r="P46" s="27"/>
      <c r="Q46" s="167"/>
      <c r="U46" s="27"/>
      <c r="V46" s="27"/>
    </row>
    <row r="47" spans="13:22" x14ac:dyDescent="0.25">
      <c r="M47" s="52"/>
      <c r="N47" s="27"/>
      <c r="O47" s="27"/>
      <c r="P47" s="27"/>
      <c r="Q47" s="167"/>
      <c r="U47" s="27"/>
      <c r="V47" s="27"/>
    </row>
    <row r="48" spans="13:22" x14ac:dyDescent="0.25">
      <c r="M48" s="51"/>
      <c r="N48" s="27"/>
      <c r="O48" s="27"/>
      <c r="P48" s="27"/>
      <c r="Q48" s="167"/>
      <c r="U48" s="27"/>
      <c r="V48" s="27"/>
    </row>
    <row r="57" spans="1:21" ht="16.5" customHeight="1" x14ac:dyDescent="0.25">
      <c r="A57" s="43"/>
      <c r="M57" s="46"/>
      <c r="N57" s="48" t="s">
        <v>34</v>
      </c>
      <c r="O57" s="13" t="s">
        <v>57</v>
      </c>
      <c r="P57" s="13" t="s">
        <v>56</v>
      </c>
      <c r="Q57" s="13"/>
      <c r="R57" s="13"/>
      <c r="S57" s="13" t="s">
        <v>58</v>
      </c>
      <c r="T57" s="13" t="s">
        <v>57</v>
      </c>
      <c r="U57" s="13" t="s">
        <v>56</v>
      </c>
    </row>
    <row r="58" spans="1:21" x14ac:dyDescent="0.25">
      <c r="A58" s="49"/>
      <c r="B58" s="50"/>
      <c r="C58" s="50"/>
      <c r="D58" s="50"/>
      <c r="E58" s="50"/>
      <c r="F58" s="50"/>
      <c r="G58" s="50"/>
      <c r="H58" s="50"/>
      <c r="I58" s="50"/>
      <c r="J58" s="50"/>
      <c r="K58" s="50"/>
      <c r="M58" s="51" t="s">
        <v>22</v>
      </c>
      <c r="N58" s="27">
        <v>2348</v>
      </c>
      <c r="O58" s="27">
        <v>2176</v>
      </c>
      <c r="P58" s="27">
        <f>SUM(N58:O58)</f>
        <v>4524</v>
      </c>
      <c r="Q58" s="27"/>
      <c r="R58" s="52" t="s">
        <v>6</v>
      </c>
      <c r="S58" s="27">
        <v>866</v>
      </c>
      <c r="T58" s="27">
        <v>797</v>
      </c>
      <c r="U58" s="27">
        <f>SUM(S58:T58)</f>
        <v>1663</v>
      </c>
    </row>
    <row r="59" spans="1:21" x14ac:dyDescent="0.25">
      <c r="A59" s="49"/>
      <c r="B59" s="50"/>
      <c r="C59" s="50"/>
      <c r="D59" s="50"/>
      <c r="E59" s="50"/>
      <c r="F59" s="50"/>
      <c r="G59" s="50"/>
      <c r="H59" s="50"/>
      <c r="I59" s="50"/>
      <c r="J59" s="50"/>
      <c r="K59" s="50"/>
      <c r="M59" s="51" t="s">
        <v>13</v>
      </c>
      <c r="N59" s="27">
        <v>1948</v>
      </c>
      <c r="O59" s="27">
        <v>1768</v>
      </c>
      <c r="P59" s="27">
        <f t="shared" ref="P59:P73" si="0">SUM(N59:O59)</f>
        <v>3716</v>
      </c>
      <c r="Q59" s="27"/>
      <c r="R59" s="52" t="s">
        <v>8</v>
      </c>
      <c r="S59" s="27">
        <v>632</v>
      </c>
      <c r="T59" s="27">
        <v>631</v>
      </c>
      <c r="U59" s="27">
        <f>SUM(S59:T59)</f>
        <v>1263</v>
      </c>
    </row>
    <row r="60" spans="1:21" x14ac:dyDescent="0.25">
      <c r="A60" s="49"/>
      <c r="B60" s="50"/>
      <c r="C60" s="50"/>
      <c r="D60" s="50"/>
      <c r="E60" s="50"/>
      <c r="F60" s="50"/>
      <c r="G60" s="50"/>
      <c r="H60" s="50"/>
      <c r="I60" s="50"/>
      <c r="J60" s="50"/>
      <c r="K60" s="50"/>
      <c r="M60" s="51" t="s">
        <v>15</v>
      </c>
      <c r="N60" s="27">
        <v>1790</v>
      </c>
      <c r="O60" s="27">
        <v>1723</v>
      </c>
      <c r="P60" s="27">
        <f t="shared" si="0"/>
        <v>3513</v>
      </c>
      <c r="Q60" s="27"/>
      <c r="R60" s="52" t="s">
        <v>9</v>
      </c>
      <c r="S60" s="27">
        <v>1038</v>
      </c>
      <c r="T60" s="27">
        <v>1017</v>
      </c>
      <c r="U60" s="27">
        <f>SUM(S60:T60)</f>
        <v>2055</v>
      </c>
    </row>
    <row r="61" spans="1:21" x14ac:dyDescent="0.25">
      <c r="A61" s="49"/>
      <c r="B61" s="50"/>
      <c r="C61" s="50"/>
      <c r="D61" s="50"/>
      <c r="E61" s="50"/>
      <c r="F61" s="50"/>
      <c r="G61" s="50"/>
      <c r="H61" s="50"/>
      <c r="I61" s="50"/>
      <c r="J61" s="50"/>
      <c r="K61" s="50"/>
      <c r="M61" s="51" t="s">
        <v>17</v>
      </c>
      <c r="N61" s="27">
        <v>1676</v>
      </c>
      <c r="O61" s="27">
        <v>1614</v>
      </c>
      <c r="P61" s="27">
        <f t="shared" si="0"/>
        <v>3290</v>
      </c>
      <c r="Q61" s="27"/>
      <c r="R61" s="52" t="s">
        <v>10</v>
      </c>
      <c r="S61" s="27">
        <v>1219</v>
      </c>
      <c r="T61" s="27">
        <v>1135</v>
      </c>
      <c r="U61" s="27">
        <f>SUM(S61:T61)</f>
        <v>2354</v>
      </c>
    </row>
    <row r="62" spans="1:21" x14ac:dyDescent="0.25">
      <c r="A62" s="49"/>
      <c r="B62" s="50"/>
      <c r="C62" s="50"/>
      <c r="D62" s="50"/>
      <c r="E62" s="50"/>
      <c r="F62" s="50"/>
      <c r="G62" s="50"/>
      <c r="H62" s="50"/>
      <c r="I62" s="50"/>
      <c r="J62" s="50"/>
      <c r="K62" s="50"/>
      <c r="M62" s="52" t="s">
        <v>11</v>
      </c>
      <c r="N62" s="27">
        <v>1595</v>
      </c>
      <c r="O62" s="27">
        <v>1511</v>
      </c>
      <c r="P62" s="27">
        <f t="shared" si="0"/>
        <v>3106</v>
      </c>
      <c r="Q62" s="27"/>
      <c r="R62" s="52" t="s">
        <v>11</v>
      </c>
      <c r="S62" s="27">
        <v>1595</v>
      </c>
      <c r="T62" s="27">
        <v>1511</v>
      </c>
      <c r="U62" s="27">
        <f t="shared" ref="U62:U71" si="1">SUM(S62:T62)</f>
        <v>3106</v>
      </c>
    </row>
    <row r="63" spans="1:21" x14ac:dyDescent="0.25">
      <c r="M63" s="51" t="s">
        <v>19</v>
      </c>
      <c r="N63" s="27">
        <v>1618</v>
      </c>
      <c r="O63" s="27">
        <v>1447</v>
      </c>
      <c r="P63" s="27">
        <f t="shared" si="0"/>
        <v>3065</v>
      </c>
      <c r="Q63" s="27"/>
      <c r="R63" s="51" t="s">
        <v>12</v>
      </c>
      <c r="S63" s="27">
        <v>1266</v>
      </c>
      <c r="T63" s="27">
        <v>1178</v>
      </c>
      <c r="U63" s="27">
        <f t="shared" si="1"/>
        <v>2444</v>
      </c>
    </row>
    <row r="64" spans="1:21" x14ac:dyDescent="0.25">
      <c r="M64" s="51" t="s">
        <v>14</v>
      </c>
      <c r="N64" s="27">
        <v>1417</v>
      </c>
      <c r="O64" s="27">
        <v>1316</v>
      </c>
      <c r="P64" s="27">
        <f t="shared" si="0"/>
        <v>2733</v>
      </c>
      <c r="Q64" s="27"/>
      <c r="R64" s="51" t="s">
        <v>13</v>
      </c>
      <c r="S64" s="27">
        <v>1948</v>
      </c>
      <c r="T64" s="27">
        <v>1768</v>
      </c>
      <c r="U64" s="27">
        <f t="shared" si="1"/>
        <v>3716</v>
      </c>
    </row>
    <row r="65" spans="13:21" x14ac:dyDescent="0.25">
      <c r="M65" s="51" t="s">
        <v>12</v>
      </c>
      <c r="N65" s="27">
        <v>1266</v>
      </c>
      <c r="O65" s="27">
        <v>1178</v>
      </c>
      <c r="P65" s="27">
        <f t="shared" si="0"/>
        <v>2444</v>
      </c>
      <c r="Q65" s="27"/>
      <c r="R65" s="51" t="s">
        <v>14</v>
      </c>
      <c r="S65" s="27">
        <v>1417</v>
      </c>
      <c r="T65" s="27">
        <v>1316</v>
      </c>
      <c r="U65" s="27">
        <f t="shared" si="1"/>
        <v>2733</v>
      </c>
    </row>
    <row r="66" spans="13:21" x14ac:dyDescent="0.25">
      <c r="M66" s="51" t="s">
        <v>20</v>
      </c>
      <c r="N66" s="27">
        <v>1243</v>
      </c>
      <c r="O66" s="27">
        <v>1150</v>
      </c>
      <c r="P66" s="27">
        <f t="shared" si="0"/>
        <v>2393</v>
      </c>
      <c r="Q66" s="27"/>
      <c r="R66" s="51" t="s">
        <v>15</v>
      </c>
      <c r="S66" s="27">
        <v>1790</v>
      </c>
      <c r="T66" s="27">
        <v>1723</v>
      </c>
      <c r="U66" s="27">
        <f t="shared" si="1"/>
        <v>3513</v>
      </c>
    </row>
    <row r="67" spans="13:21" x14ac:dyDescent="0.25">
      <c r="M67" s="52" t="s">
        <v>10</v>
      </c>
      <c r="N67" s="27">
        <v>1219</v>
      </c>
      <c r="O67" s="27">
        <v>1135</v>
      </c>
      <c r="P67" s="27">
        <f t="shared" si="0"/>
        <v>2354</v>
      </c>
      <c r="Q67" s="27"/>
      <c r="R67" s="51" t="s">
        <v>16</v>
      </c>
      <c r="S67" s="27">
        <v>988</v>
      </c>
      <c r="T67" s="27">
        <v>920</v>
      </c>
      <c r="U67" s="27">
        <f t="shared" si="1"/>
        <v>1908</v>
      </c>
    </row>
    <row r="68" spans="13:21" x14ac:dyDescent="0.25">
      <c r="M68" s="52" t="s">
        <v>9</v>
      </c>
      <c r="N68" s="27">
        <v>1038</v>
      </c>
      <c r="O68" s="27">
        <v>1017</v>
      </c>
      <c r="P68" s="27">
        <f t="shared" si="0"/>
        <v>2055</v>
      </c>
      <c r="Q68" s="27"/>
      <c r="R68" s="51" t="s">
        <v>17</v>
      </c>
      <c r="S68" s="27">
        <v>1676</v>
      </c>
      <c r="T68" s="27">
        <v>1614</v>
      </c>
      <c r="U68" s="27">
        <f t="shared" si="1"/>
        <v>3290</v>
      </c>
    </row>
    <row r="69" spans="13:21" x14ac:dyDescent="0.25">
      <c r="M69" s="51" t="s">
        <v>18</v>
      </c>
      <c r="N69" s="27">
        <v>1060</v>
      </c>
      <c r="O69" s="27">
        <v>948</v>
      </c>
      <c r="P69" s="27">
        <f t="shared" si="0"/>
        <v>2008</v>
      </c>
      <c r="Q69" s="27"/>
      <c r="R69" s="51" t="s">
        <v>18</v>
      </c>
      <c r="S69" s="27">
        <v>1060</v>
      </c>
      <c r="T69" s="27">
        <v>948</v>
      </c>
      <c r="U69" s="27">
        <f t="shared" si="1"/>
        <v>2008</v>
      </c>
    </row>
    <row r="70" spans="13:21" x14ac:dyDescent="0.25">
      <c r="M70" s="51" t="s">
        <v>16</v>
      </c>
      <c r="N70" s="27">
        <v>988</v>
      </c>
      <c r="O70" s="27">
        <v>920</v>
      </c>
      <c r="P70" s="27">
        <f t="shared" si="0"/>
        <v>1908</v>
      </c>
      <c r="Q70" s="27"/>
      <c r="R70" s="51" t="s">
        <v>19</v>
      </c>
      <c r="S70" s="27">
        <v>1618</v>
      </c>
      <c r="T70" s="27">
        <v>1447</v>
      </c>
      <c r="U70" s="27">
        <f t="shared" si="1"/>
        <v>3065</v>
      </c>
    </row>
    <row r="71" spans="13:21" x14ac:dyDescent="0.25">
      <c r="M71" s="52" t="s">
        <v>6</v>
      </c>
      <c r="N71" s="27">
        <v>866</v>
      </c>
      <c r="O71" s="27">
        <v>797</v>
      </c>
      <c r="P71" s="27">
        <f t="shared" si="0"/>
        <v>1663</v>
      </c>
      <c r="Q71" s="27"/>
      <c r="R71" s="51" t="s">
        <v>20</v>
      </c>
      <c r="S71" s="27">
        <v>1243</v>
      </c>
      <c r="T71" s="27">
        <v>1150</v>
      </c>
      <c r="U71" s="27">
        <f t="shared" si="1"/>
        <v>2393</v>
      </c>
    </row>
    <row r="72" spans="13:21" x14ac:dyDescent="0.25">
      <c r="M72" s="52" t="s">
        <v>8</v>
      </c>
      <c r="N72" s="27">
        <v>632</v>
      </c>
      <c r="O72" s="27">
        <v>631</v>
      </c>
      <c r="P72" s="27">
        <f t="shared" si="0"/>
        <v>1263</v>
      </c>
      <c r="Q72" s="27"/>
      <c r="R72" s="51" t="s">
        <v>21</v>
      </c>
      <c r="S72" s="27">
        <v>484</v>
      </c>
      <c r="T72" s="27">
        <v>441</v>
      </c>
      <c r="U72" s="27">
        <f>SUM(S72:T72)</f>
        <v>925</v>
      </c>
    </row>
    <row r="73" spans="13:21" x14ac:dyDescent="0.25">
      <c r="M73" s="51" t="s">
        <v>21</v>
      </c>
      <c r="N73" s="27">
        <v>484</v>
      </c>
      <c r="O73" s="27">
        <v>441</v>
      </c>
      <c r="P73" s="27">
        <f t="shared" si="0"/>
        <v>925</v>
      </c>
      <c r="Q73" s="27"/>
      <c r="R73" s="51" t="s">
        <v>22</v>
      </c>
      <c r="S73" s="27">
        <v>2348</v>
      </c>
      <c r="T73" s="27">
        <v>2176</v>
      </c>
      <c r="U73" s="27">
        <f>SUM(S73:T73)</f>
        <v>4524</v>
      </c>
    </row>
    <row r="74" spans="13:21" x14ac:dyDescent="0.25">
      <c r="M74" s="51" t="s">
        <v>23</v>
      </c>
      <c r="N74" s="27">
        <v>303</v>
      </c>
      <c r="O74" s="27">
        <v>287</v>
      </c>
      <c r="P74" s="27">
        <f>SUM(N74:O74)</f>
        <v>590</v>
      </c>
      <c r="Q74" s="27"/>
      <c r="R74" s="51" t="s">
        <v>23</v>
      </c>
      <c r="S74" s="27">
        <v>303</v>
      </c>
      <c r="T74" s="27">
        <v>287</v>
      </c>
      <c r="U74" s="27">
        <f>SUM(S74:T74)</f>
        <v>590</v>
      </c>
    </row>
  </sheetData>
  <sortState ref="M23:P39">
    <sortCondition descending="1" ref="N23:N39"/>
  </sortState>
  <mergeCells count="6">
    <mergeCell ref="A22:K22"/>
    <mergeCell ref="A10:K10"/>
    <mergeCell ref="B12:B13"/>
    <mergeCell ref="C12:D12"/>
    <mergeCell ref="E12:K12"/>
    <mergeCell ref="A14:K14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showGridLines="0" workbookViewId="0"/>
  </sheetViews>
  <sheetFormatPr defaultRowHeight="15" x14ac:dyDescent="0.25"/>
  <cols>
    <col min="1" max="1" width="14.85546875" style="2" customWidth="1"/>
    <col min="2" max="2" width="9.28515625" style="2" customWidth="1"/>
    <col min="3" max="4" width="7.85546875" style="2" customWidth="1"/>
    <col min="5" max="5" width="7.42578125" style="12" customWidth="1"/>
    <col min="6" max="8" width="6.140625" style="2" customWidth="1"/>
    <col min="9" max="10" width="7.140625" style="2" customWidth="1"/>
    <col min="11" max="12" width="7.85546875" style="2" customWidth="1"/>
    <col min="13" max="13" width="6.5703125" style="2" customWidth="1"/>
    <col min="14" max="14" width="1.42578125" style="2" customWidth="1"/>
    <col min="15" max="15" width="6.140625" style="45" customWidth="1"/>
    <col min="16" max="16" width="6.85546875" style="45" customWidth="1"/>
    <col min="17" max="18" width="7" style="55" customWidth="1"/>
    <col min="19" max="19" width="6.140625" style="1" customWidth="1"/>
    <col min="20" max="20" width="5" style="1" customWidth="1"/>
    <col min="21" max="21" width="6" style="1" customWidth="1"/>
    <col min="22" max="22" width="8.28515625" style="1" bestFit="1" customWidth="1"/>
    <col min="23" max="23" width="6.28515625" style="2" customWidth="1"/>
    <col min="24" max="24" width="6" style="2" customWidth="1"/>
    <col min="25" max="25" width="7.140625" style="2" customWidth="1"/>
    <col min="26" max="26" width="9.140625" style="48"/>
    <col min="27" max="16384" width="9.140625" style="2"/>
  </cols>
  <sheetData>
    <row r="1" spans="1:26" x14ac:dyDescent="0.25">
      <c r="A1" s="266" t="s">
        <v>92</v>
      </c>
      <c r="E1" s="154"/>
      <c r="S1" s="71"/>
      <c r="T1" s="71"/>
      <c r="U1" s="71"/>
      <c r="V1" s="71"/>
    </row>
    <row r="2" spans="1:26" ht="4.5" customHeight="1" x14ac:dyDescent="0.25">
      <c r="A2" s="267"/>
      <c r="E2" s="154"/>
      <c r="S2" s="71"/>
      <c r="T2" s="71"/>
      <c r="U2" s="71"/>
      <c r="V2" s="71"/>
    </row>
    <row r="3" spans="1:26" x14ac:dyDescent="0.25">
      <c r="A3" s="268" t="s">
        <v>103</v>
      </c>
      <c r="E3" s="154"/>
      <c r="S3" s="71"/>
      <c r="T3" s="71"/>
      <c r="U3" s="71"/>
      <c r="V3" s="71"/>
    </row>
    <row r="4" spans="1:26" x14ac:dyDescent="0.25">
      <c r="A4" s="268" t="s">
        <v>104</v>
      </c>
      <c r="E4" s="154"/>
      <c r="S4" s="71"/>
      <c r="T4" s="71"/>
      <c r="U4" s="71"/>
      <c r="V4" s="71"/>
    </row>
    <row r="5" spans="1:26" ht="4.5" customHeight="1" x14ac:dyDescent="0.25">
      <c r="A5" s="269"/>
      <c r="E5" s="154"/>
      <c r="S5" s="71"/>
      <c r="T5" s="71"/>
      <c r="U5" s="71"/>
      <c r="V5" s="71"/>
    </row>
    <row r="6" spans="1:26" x14ac:dyDescent="0.25">
      <c r="A6" s="266" t="s">
        <v>93</v>
      </c>
      <c r="E6" s="154"/>
      <c r="S6" s="71"/>
      <c r="T6" s="71"/>
      <c r="U6" s="71"/>
      <c r="V6" s="71"/>
    </row>
    <row r="7" spans="1:26" x14ac:dyDescent="0.25">
      <c r="E7" s="154"/>
      <c r="S7" s="71"/>
      <c r="T7" s="71"/>
      <c r="U7" s="71"/>
      <c r="V7" s="71"/>
    </row>
    <row r="8" spans="1:26" x14ac:dyDescent="0.25">
      <c r="E8" s="154"/>
      <c r="S8" s="71"/>
      <c r="T8" s="71"/>
      <c r="U8" s="71"/>
      <c r="V8" s="71"/>
    </row>
    <row r="9" spans="1:26" x14ac:dyDescent="0.25">
      <c r="E9" s="154"/>
      <c r="S9" s="71"/>
      <c r="T9" s="71"/>
      <c r="U9" s="71"/>
      <c r="V9" s="71"/>
    </row>
    <row r="10" spans="1:26" ht="16.5" customHeight="1" x14ac:dyDescent="0.25">
      <c r="A10" s="324" t="s">
        <v>86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</row>
    <row r="11" spans="1:26" ht="6.75" customHeight="1" x14ac:dyDescent="0.25">
      <c r="A11" s="3"/>
      <c r="B11" s="5"/>
      <c r="C11" s="5"/>
      <c r="D11" s="5"/>
      <c r="E11" s="9"/>
    </row>
    <row r="12" spans="1:26" ht="24.75" customHeight="1" x14ac:dyDescent="0.25">
      <c r="A12" s="82"/>
      <c r="B12" s="367" t="s">
        <v>43</v>
      </c>
      <c r="C12" s="367" t="s">
        <v>35</v>
      </c>
      <c r="D12" s="367"/>
      <c r="E12" s="355" t="s">
        <v>52</v>
      </c>
      <c r="F12" s="374"/>
      <c r="G12" s="374"/>
      <c r="H12" s="374"/>
      <c r="I12" s="374"/>
      <c r="J12" s="374"/>
      <c r="K12" s="374"/>
      <c r="L12" s="374"/>
      <c r="M12" s="374"/>
    </row>
    <row r="13" spans="1:26" ht="64.5" customHeight="1" x14ac:dyDescent="0.25">
      <c r="A13" s="136"/>
      <c r="B13" s="367"/>
      <c r="C13" s="84" t="s">
        <v>34</v>
      </c>
      <c r="D13" s="84" t="s">
        <v>37</v>
      </c>
      <c r="E13" s="177" t="s">
        <v>54</v>
      </c>
      <c r="F13" s="177" t="s">
        <v>46</v>
      </c>
      <c r="G13" s="177" t="s">
        <v>47</v>
      </c>
      <c r="H13" s="177" t="s">
        <v>48</v>
      </c>
      <c r="I13" s="177" t="s">
        <v>49</v>
      </c>
      <c r="J13" s="177" t="s">
        <v>50</v>
      </c>
      <c r="K13" s="177" t="s">
        <v>51</v>
      </c>
      <c r="L13" s="84" t="s">
        <v>45</v>
      </c>
      <c r="M13" s="146" t="s">
        <v>53</v>
      </c>
      <c r="O13" s="56"/>
      <c r="P13" s="56"/>
    </row>
    <row r="14" spans="1:26" s="5" customFormat="1" ht="18.75" customHeight="1" x14ac:dyDescent="0.25">
      <c r="A14" s="137" t="s">
        <v>60</v>
      </c>
      <c r="B14" s="78">
        <v>8528</v>
      </c>
      <c r="C14" s="78">
        <v>4044</v>
      </c>
      <c r="D14" s="79">
        <v>4484</v>
      </c>
      <c r="E14" s="75">
        <v>47</v>
      </c>
      <c r="F14" s="75">
        <v>26</v>
      </c>
      <c r="G14" s="75">
        <v>71</v>
      </c>
      <c r="H14" s="75">
        <v>178</v>
      </c>
      <c r="I14" s="75">
        <v>512</v>
      </c>
      <c r="J14" s="75">
        <v>1316</v>
      </c>
      <c r="K14" s="75">
        <v>2134</v>
      </c>
      <c r="L14" s="75">
        <v>4244</v>
      </c>
      <c r="M14" s="75" t="s">
        <v>7</v>
      </c>
      <c r="O14" s="60"/>
      <c r="P14" s="61"/>
      <c r="Q14" s="58"/>
      <c r="R14" s="58"/>
      <c r="S14" s="59"/>
      <c r="T14" s="59"/>
      <c r="U14" s="59"/>
      <c r="V14" s="59"/>
      <c r="Z14" s="54"/>
    </row>
    <row r="15" spans="1:26" s="5" customFormat="1" ht="16.5" customHeight="1" x14ac:dyDescent="0.25">
      <c r="A15" s="137" t="s">
        <v>61</v>
      </c>
      <c r="B15" s="78">
        <v>8826</v>
      </c>
      <c r="C15" s="78">
        <v>4147</v>
      </c>
      <c r="D15" s="79">
        <v>4679</v>
      </c>
      <c r="E15" s="75">
        <v>55</v>
      </c>
      <c r="F15" s="75">
        <v>36</v>
      </c>
      <c r="G15" s="75">
        <v>87</v>
      </c>
      <c r="H15" s="75">
        <v>171</v>
      </c>
      <c r="I15" s="75">
        <v>537</v>
      </c>
      <c r="J15" s="75">
        <v>1299</v>
      </c>
      <c r="K15" s="75">
        <v>2239</v>
      </c>
      <c r="L15" s="75">
        <v>4402</v>
      </c>
      <c r="M15" s="75" t="s">
        <v>7</v>
      </c>
      <c r="O15" s="60"/>
      <c r="P15" s="61"/>
      <c r="Q15" s="58"/>
      <c r="R15" s="58"/>
      <c r="S15" s="59"/>
      <c r="T15" s="59"/>
      <c r="U15" s="59"/>
      <c r="V15" s="59"/>
      <c r="Z15" s="54"/>
    </row>
    <row r="16" spans="1:26" s="5" customFormat="1" ht="16.5" customHeight="1" x14ac:dyDescent="0.25">
      <c r="A16" s="137" t="s">
        <v>62</v>
      </c>
      <c r="B16" s="78">
        <v>9036</v>
      </c>
      <c r="C16" s="78">
        <v>4273</v>
      </c>
      <c r="D16" s="79">
        <v>4763</v>
      </c>
      <c r="E16" s="75">
        <v>58</v>
      </c>
      <c r="F16" s="75">
        <v>32</v>
      </c>
      <c r="G16" s="75">
        <v>78</v>
      </c>
      <c r="H16" s="75">
        <v>183</v>
      </c>
      <c r="I16" s="75">
        <v>528</v>
      </c>
      <c r="J16" s="75">
        <v>1298</v>
      </c>
      <c r="K16" s="75">
        <v>2177</v>
      </c>
      <c r="L16" s="75">
        <v>4682</v>
      </c>
      <c r="M16" s="75" t="s">
        <v>7</v>
      </c>
      <c r="O16" s="60"/>
      <c r="P16" s="61"/>
      <c r="Q16" s="58"/>
      <c r="R16" s="58"/>
      <c r="S16" s="59"/>
      <c r="T16" s="59"/>
      <c r="U16" s="59"/>
      <c r="V16" s="59"/>
      <c r="Z16" s="54"/>
    </row>
    <row r="17" spans="1:28" s="5" customFormat="1" ht="16.5" customHeight="1" x14ac:dyDescent="0.25">
      <c r="A17" s="137" t="s">
        <v>63</v>
      </c>
      <c r="B17" s="78">
        <v>8865</v>
      </c>
      <c r="C17" s="78">
        <v>4255</v>
      </c>
      <c r="D17" s="79">
        <v>4610</v>
      </c>
      <c r="E17" s="75">
        <v>44</v>
      </c>
      <c r="F17" s="75">
        <v>33</v>
      </c>
      <c r="G17" s="75">
        <v>88</v>
      </c>
      <c r="H17" s="75">
        <v>202</v>
      </c>
      <c r="I17" s="75">
        <v>501</v>
      </c>
      <c r="J17" s="75">
        <v>1314</v>
      </c>
      <c r="K17" s="75">
        <v>2176</v>
      </c>
      <c r="L17" s="75">
        <v>4507</v>
      </c>
      <c r="M17" s="75" t="s">
        <v>7</v>
      </c>
      <c r="O17" s="60"/>
      <c r="P17" s="61"/>
      <c r="Q17" s="58"/>
      <c r="R17" s="58"/>
      <c r="S17" s="59"/>
      <c r="T17" s="59"/>
      <c r="U17" s="59"/>
      <c r="V17" s="59"/>
      <c r="Z17" s="54"/>
    </row>
    <row r="18" spans="1:28" s="5" customFormat="1" ht="16.5" customHeight="1" x14ac:dyDescent="0.25">
      <c r="A18" s="137" t="s">
        <v>64</v>
      </c>
      <c r="B18" s="78">
        <v>9938</v>
      </c>
      <c r="C18" s="78">
        <v>4725</v>
      </c>
      <c r="D18" s="79">
        <v>5213</v>
      </c>
      <c r="E18" s="75">
        <v>42</v>
      </c>
      <c r="F18" s="75">
        <v>30</v>
      </c>
      <c r="G18" s="75">
        <v>73</v>
      </c>
      <c r="H18" s="75">
        <v>212</v>
      </c>
      <c r="I18" s="75">
        <v>469</v>
      </c>
      <c r="J18" s="75">
        <v>1448</v>
      </c>
      <c r="K18" s="75">
        <v>2501</v>
      </c>
      <c r="L18" s="75">
        <v>5162</v>
      </c>
      <c r="M18" s="75">
        <v>1</v>
      </c>
      <c r="O18" s="60"/>
      <c r="P18" s="61"/>
      <c r="Q18" s="58"/>
      <c r="R18" s="58"/>
      <c r="S18" s="59"/>
      <c r="T18" s="59"/>
      <c r="U18" s="59"/>
      <c r="V18" s="59"/>
      <c r="Z18" s="54"/>
    </row>
    <row r="19" spans="1:28" s="5" customFormat="1" ht="23.25" customHeight="1" x14ac:dyDescent="0.25">
      <c r="A19" s="86" t="s">
        <v>71</v>
      </c>
      <c r="B19" s="160">
        <v>45193</v>
      </c>
      <c r="C19" s="160">
        <v>21444</v>
      </c>
      <c r="D19" s="186">
        <v>23749</v>
      </c>
      <c r="E19" s="89">
        <v>246</v>
      </c>
      <c r="F19" s="89">
        <v>157</v>
      </c>
      <c r="G19" s="89">
        <v>397</v>
      </c>
      <c r="H19" s="89">
        <v>946</v>
      </c>
      <c r="I19" s="89">
        <v>2547</v>
      </c>
      <c r="J19" s="89">
        <v>6675</v>
      </c>
      <c r="K19" s="89">
        <v>11227</v>
      </c>
      <c r="L19" s="89">
        <v>22997</v>
      </c>
      <c r="M19" s="89">
        <v>1</v>
      </c>
      <c r="O19" s="60"/>
      <c r="P19" s="61"/>
      <c r="Q19" s="58"/>
      <c r="R19" s="58"/>
      <c r="S19" s="59"/>
      <c r="T19" s="59"/>
      <c r="U19" s="59"/>
      <c r="V19" s="59"/>
      <c r="Z19" s="54"/>
    </row>
    <row r="20" spans="1:28" ht="3.75" customHeight="1" x14ac:dyDescent="0.25">
      <c r="A20" s="140"/>
      <c r="B20" s="142"/>
      <c r="D20" s="141"/>
    </row>
    <row r="21" spans="1:28" ht="23.25" customHeight="1" x14ac:dyDescent="0.25">
      <c r="M21" s="180" t="s">
        <v>72</v>
      </c>
    </row>
    <row r="22" spans="1:28" x14ac:dyDescent="0.25">
      <c r="P22" s="235"/>
      <c r="Q22" s="242"/>
      <c r="R22" s="236"/>
      <c r="S22" s="243"/>
      <c r="T22" s="243"/>
      <c r="U22" s="235"/>
      <c r="V22" s="236"/>
      <c r="W22" s="236"/>
      <c r="X22" s="243"/>
      <c r="Y22" s="244"/>
      <c r="Z22" s="159"/>
      <c r="AA22" s="244"/>
      <c r="AB22" s="244"/>
    </row>
    <row r="23" spans="1:28" x14ac:dyDescent="0.25">
      <c r="P23" s="159"/>
      <c r="Q23" s="245"/>
      <c r="R23" s="246"/>
      <c r="S23" s="228"/>
      <c r="T23" s="243"/>
      <c r="U23" s="159"/>
      <c r="V23" s="247"/>
      <c r="W23" s="247"/>
      <c r="X23" s="245"/>
      <c r="Y23" s="244"/>
      <c r="Z23" s="159"/>
      <c r="AA23" s="244"/>
      <c r="AB23" s="244"/>
    </row>
    <row r="24" spans="1:28" x14ac:dyDescent="0.25">
      <c r="P24" s="159"/>
      <c r="Q24" s="245"/>
      <c r="R24" s="246"/>
      <c r="S24" s="228"/>
      <c r="T24" s="243"/>
      <c r="U24" s="159"/>
      <c r="V24" s="247"/>
      <c r="W24" s="247"/>
      <c r="X24" s="245"/>
      <c r="Y24" s="244"/>
      <c r="Z24" s="159"/>
      <c r="AA24" s="244"/>
      <c r="AB24" s="244"/>
    </row>
    <row r="25" spans="1:28" x14ac:dyDescent="0.25">
      <c r="P25" s="159"/>
      <c r="Q25" s="245"/>
      <c r="R25" s="246"/>
      <c r="S25" s="228"/>
      <c r="T25" s="243"/>
      <c r="U25" s="159"/>
      <c r="V25" s="247"/>
      <c r="W25" s="247"/>
      <c r="X25" s="245"/>
      <c r="Y25" s="244"/>
      <c r="Z25" s="159"/>
      <c r="AA25" s="244"/>
      <c r="AB25" s="244"/>
    </row>
    <row r="26" spans="1:28" x14ac:dyDescent="0.25">
      <c r="P26" s="159"/>
      <c r="Q26" s="245"/>
      <c r="R26" s="246"/>
      <c r="S26" s="228"/>
      <c r="T26" s="243"/>
      <c r="U26" s="159"/>
      <c r="V26" s="247"/>
      <c r="W26" s="247"/>
      <c r="X26" s="245"/>
      <c r="Y26" s="244"/>
      <c r="Z26" s="159"/>
      <c r="AA26" s="244"/>
      <c r="AB26" s="244"/>
    </row>
    <row r="27" spans="1:28" x14ac:dyDescent="0.25">
      <c r="P27" s="159"/>
      <c r="Q27" s="245"/>
      <c r="R27" s="246"/>
      <c r="S27" s="228"/>
      <c r="T27" s="243"/>
      <c r="U27" s="159"/>
      <c r="V27" s="247"/>
      <c r="W27" s="247"/>
      <c r="X27" s="245"/>
      <c r="Y27" s="244"/>
      <c r="Z27" s="159"/>
      <c r="AA27" s="244"/>
      <c r="AB27" s="244"/>
    </row>
    <row r="28" spans="1:28" x14ac:dyDescent="0.25">
      <c r="P28" s="159"/>
      <c r="Q28" s="237"/>
      <c r="R28" s="237"/>
      <c r="S28" s="228"/>
      <c r="T28" s="243"/>
      <c r="U28" s="159"/>
      <c r="V28" s="237"/>
      <c r="W28" s="237"/>
      <c r="X28" s="245"/>
      <c r="Y28" s="244"/>
      <c r="Z28" s="159"/>
      <c r="AA28" s="244"/>
      <c r="AB28" s="244"/>
    </row>
    <row r="29" spans="1:28" x14ac:dyDescent="0.25">
      <c r="P29" s="159"/>
      <c r="Q29" s="245"/>
      <c r="R29" s="237"/>
      <c r="S29" s="244"/>
      <c r="T29" s="243"/>
      <c r="U29" s="159"/>
      <c r="V29" s="237"/>
      <c r="W29" s="237"/>
      <c r="X29" s="245"/>
      <c r="Y29" s="244"/>
      <c r="Z29" s="159"/>
      <c r="AA29" s="244"/>
      <c r="AB29" s="244"/>
    </row>
    <row r="30" spans="1:28" x14ac:dyDescent="0.25">
      <c r="P30" s="159"/>
      <c r="Q30" s="245"/>
      <c r="R30" s="237"/>
      <c r="S30" s="244"/>
      <c r="T30" s="243"/>
      <c r="U30" s="159"/>
      <c r="V30" s="237"/>
      <c r="W30" s="237"/>
      <c r="X30" s="245"/>
      <c r="Y30" s="244"/>
      <c r="Z30" s="159"/>
      <c r="AA30" s="244"/>
      <c r="AB30" s="244"/>
    </row>
    <row r="31" spans="1:28" x14ac:dyDescent="0.25">
      <c r="P31" s="159"/>
      <c r="Q31" s="245"/>
      <c r="R31" s="237"/>
      <c r="S31" s="244"/>
      <c r="T31" s="243"/>
      <c r="U31" s="159"/>
      <c r="V31" s="237"/>
      <c r="W31" s="237"/>
      <c r="X31" s="245"/>
      <c r="Y31" s="244"/>
      <c r="Z31" s="159"/>
      <c r="AA31" s="244"/>
      <c r="AB31" s="244"/>
    </row>
    <row r="32" spans="1:28" x14ac:dyDescent="0.25">
      <c r="P32" s="159"/>
      <c r="Q32" s="245"/>
      <c r="R32" s="237"/>
      <c r="S32" s="244"/>
      <c r="T32" s="243"/>
      <c r="U32" s="159"/>
      <c r="V32" s="237"/>
      <c r="W32" s="237"/>
      <c r="X32" s="245"/>
      <c r="Y32" s="244"/>
      <c r="Z32" s="159"/>
      <c r="AA32" s="244"/>
      <c r="AB32" s="244"/>
    </row>
    <row r="33" spans="16:28" x14ac:dyDescent="0.25">
      <c r="P33" s="235"/>
      <c r="Q33" s="237"/>
      <c r="R33" s="237"/>
      <c r="S33" s="244"/>
      <c r="T33" s="243"/>
      <c r="U33" s="243"/>
      <c r="V33" s="243"/>
      <c r="W33" s="244"/>
      <c r="X33" s="244"/>
      <c r="Y33" s="244"/>
      <c r="Z33" s="159"/>
      <c r="AA33" s="244"/>
      <c r="AB33" s="244"/>
    </row>
    <row r="34" spans="16:28" x14ac:dyDescent="0.25">
      <c r="P34" s="235"/>
      <c r="Q34" s="236"/>
      <c r="R34" s="236"/>
      <c r="S34" s="243"/>
      <c r="T34" s="243"/>
      <c r="U34" s="243"/>
      <c r="V34" s="243"/>
      <c r="W34" s="244"/>
      <c r="X34" s="244"/>
      <c r="Y34" s="244"/>
      <c r="Z34" s="159"/>
      <c r="AA34" s="244"/>
      <c r="AB34" s="244"/>
    </row>
    <row r="35" spans="16:28" x14ac:dyDescent="0.25">
      <c r="P35" s="235"/>
      <c r="Q35" s="236"/>
      <c r="R35" s="236"/>
      <c r="S35" s="243"/>
      <c r="T35" s="243"/>
      <c r="U35" s="243"/>
      <c r="V35" s="243"/>
      <c r="W35" s="244"/>
      <c r="X35" s="244"/>
      <c r="Y35" s="244"/>
      <c r="Z35" s="159"/>
      <c r="AA35" s="244"/>
      <c r="AB35" s="244"/>
    </row>
    <row r="36" spans="16:28" x14ac:dyDescent="0.25">
      <c r="P36" s="235"/>
      <c r="Q36" s="236"/>
      <c r="R36" s="236"/>
      <c r="S36" s="243"/>
      <c r="T36" s="243"/>
      <c r="U36" s="243"/>
      <c r="V36" s="243"/>
      <c r="W36" s="244"/>
      <c r="X36" s="244"/>
      <c r="Y36" s="244"/>
      <c r="Z36" s="159"/>
      <c r="AA36" s="244"/>
      <c r="AB36" s="244"/>
    </row>
    <row r="37" spans="16:28" x14ac:dyDescent="0.25">
      <c r="P37" s="235"/>
      <c r="Q37" s="236"/>
      <c r="R37" s="236"/>
      <c r="S37" s="243"/>
      <c r="T37" s="243"/>
      <c r="U37" s="243"/>
      <c r="V37" s="243"/>
      <c r="W37" s="244"/>
      <c r="X37" s="244"/>
      <c r="Y37" s="244"/>
      <c r="Z37" s="159"/>
      <c r="AA37" s="244"/>
      <c r="AB37" s="244"/>
    </row>
    <row r="38" spans="16:28" x14ac:dyDescent="0.25">
      <c r="P38" s="235"/>
      <c r="Q38" s="236"/>
      <c r="R38" s="236"/>
      <c r="S38" s="243"/>
      <c r="T38" s="243"/>
      <c r="U38" s="243"/>
      <c r="V38" s="243"/>
      <c r="W38" s="244"/>
      <c r="X38" s="244"/>
      <c r="Y38" s="244"/>
      <c r="Z38" s="159"/>
      <c r="AA38" s="244"/>
      <c r="AB38" s="244"/>
    </row>
    <row r="39" spans="16:28" x14ac:dyDescent="0.25">
      <c r="P39" s="235"/>
      <c r="Q39" s="238"/>
      <c r="R39" s="238"/>
      <c r="S39" s="238"/>
      <c r="T39" s="238"/>
      <c r="U39" s="238"/>
      <c r="V39" s="238"/>
      <c r="W39" s="238"/>
      <c r="X39" s="239"/>
      <c r="Y39" s="373"/>
      <c r="Z39" s="159"/>
      <c r="AA39" s="244"/>
      <c r="AB39" s="244"/>
    </row>
    <row r="40" spans="16:28" x14ac:dyDescent="0.25">
      <c r="P40" s="235"/>
      <c r="Q40" s="238"/>
      <c r="R40" s="238"/>
      <c r="S40" s="238"/>
      <c r="T40" s="238"/>
      <c r="U40" s="238"/>
      <c r="V40" s="238"/>
      <c r="W40" s="238"/>
      <c r="X40" s="240"/>
      <c r="Y40" s="373"/>
      <c r="Z40" s="248"/>
      <c r="AA40" s="244"/>
      <c r="AB40" s="244"/>
    </row>
    <row r="41" spans="16:28" ht="15" customHeight="1" x14ac:dyDescent="0.25">
      <c r="P41" s="159"/>
      <c r="Q41" s="243"/>
      <c r="R41" s="243"/>
      <c r="S41" s="243"/>
      <c r="T41" s="243"/>
      <c r="U41" s="243"/>
      <c r="V41" s="243"/>
      <c r="W41" s="244"/>
      <c r="X41" s="249"/>
      <c r="Y41" s="244"/>
      <c r="Z41" s="159"/>
      <c r="AA41" s="244"/>
      <c r="AB41" s="244"/>
    </row>
    <row r="42" spans="16:28" ht="15" customHeight="1" x14ac:dyDescent="0.25">
      <c r="P42" s="159"/>
      <c r="Q42" s="243"/>
      <c r="R42" s="243"/>
      <c r="S42" s="243"/>
      <c r="T42" s="243"/>
      <c r="U42" s="243"/>
      <c r="V42" s="243"/>
      <c r="W42" s="244"/>
      <c r="X42" s="249"/>
      <c r="Y42" s="244"/>
      <c r="Z42" s="159"/>
      <c r="AA42" s="244"/>
      <c r="AB42" s="244"/>
    </row>
    <row r="43" spans="16:28" ht="15" customHeight="1" x14ac:dyDescent="0.25">
      <c r="P43" s="159"/>
      <c r="Q43" s="243"/>
      <c r="R43" s="243"/>
      <c r="S43" s="243"/>
      <c r="T43" s="243"/>
      <c r="U43" s="243"/>
      <c r="V43" s="243"/>
      <c r="W43" s="244"/>
      <c r="X43" s="249"/>
      <c r="Y43" s="244"/>
      <c r="Z43" s="159"/>
      <c r="AA43" s="244"/>
      <c r="AB43" s="244"/>
    </row>
    <row r="44" spans="16:28" ht="15" customHeight="1" x14ac:dyDescent="0.25">
      <c r="P44" s="159"/>
      <c r="Q44" s="243"/>
      <c r="R44" s="243"/>
      <c r="S44" s="243"/>
      <c r="T44" s="243"/>
      <c r="U44" s="243"/>
      <c r="V44" s="243"/>
      <c r="W44" s="244"/>
      <c r="X44" s="249"/>
      <c r="Y44" s="244"/>
      <c r="Z44" s="159"/>
      <c r="AA44" s="244"/>
      <c r="AB44" s="244"/>
    </row>
    <row r="45" spans="16:28" ht="15" customHeight="1" x14ac:dyDescent="0.25">
      <c r="P45" s="159"/>
      <c r="Q45" s="243"/>
      <c r="R45" s="243"/>
      <c r="S45" s="243"/>
      <c r="T45" s="243"/>
      <c r="U45" s="243"/>
      <c r="V45" s="243"/>
      <c r="W45" s="244"/>
      <c r="X45" s="249"/>
      <c r="Y45" s="244"/>
      <c r="Z45" s="159"/>
      <c r="AA45" s="244"/>
      <c r="AB45" s="244"/>
    </row>
    <row r="46" spans="16:28" ht="15" customHeight="1" x14ac:dyDescent="0.25">
      <c r="P46" s="159"/>
      <c r="Q46" s="243"/>
      <c r="R46" s="243"/>
      <c r="S46" s="243"/>
      <c r="T46" s="243"/>
      <c r="U46" s="243"/>
      <c r="V46" s="243"/>
      <c r="W46" s="243"/>
      <c r="X46" s="243"/>
      <c r="Y46" s="243"/>
      <c r="Z46" s="248"/>
      <c r="AA46" s="244"/>
      <c r="AB46" s="244"/>
    </row>
    <row r="47" spans="16:28" ht="15" customHeight="1" x14ac:dyDescent="0.25">
      <c r="P47" s="238"/>
      <c r="Q47" s="243"/>
      <c r="R47" s="243"/>
      <c r="S47" s="243"/>
      <c r="T47" s="243"/>
      <c r="U47" s="243"/>
      <c r="V47" s="243"/>
      <c r="W47" s="243"/>
      <c r="X47" s="243"/>
      <c r="Y47" s="243"/>
      <c r="Z47" s="248"/>
      <c r="AA47" s="244"/>
      <c r="AB47" s="244"/>
    </row>
    <row r="48" spans="16:28" ht="15" customHeight="1" x14ac:dyDescent="0.25">
      <c r="P48" s="239"/>
      <c r="Q48" s="243"/>
      <c r="R48" s="243"/>
      <c r="S48" s="243"/>
      <c r="T48" s="243"/>
      <c r="U48" s="243"/>
      <c r="V48" s="243"/>
      <c r="W48" s="244"/>
      <c r="X48" s="244"/>
      <c r="Y48" s="244"/>
      <c r="Z48" s="159"/>
      <c r="AA48" s="244"/>
      <c r="AB48" s="244"/>
    </row>
    <row r="49" spans="16:28" ht="15" customHeight="1" x14ac:dyDescent="0.25">
      <c r="P49" s="239"/>
      <c r="Q49" s="243"/>
      <c r="R49" s="243"/>
      <c r="S49" s="243"/>
      <c r="T49" s="243"/>
      <c r="U49" s="243"/>
      <c r="V49" s="243"/>
      <c r="W49" s="244"/>
      <c r="X49" s="244"/>
      <c r="Y49" s="244"/>
      <c r="Z49" s="159"/>
      <c r="AA49" s="244"/>
      <c r="AB49" s="244"/>
    </row>
    <row r="50" spans="16:28" x14ac:dyDescent="0.25">
      <c r="P50" s="235"/>
      <c r="Q50" s="243"/>
      <c r="R50" s="243"/>
      <c r="S50" s="243"/>
      <c r="T50" s="243"/>
      <c r="U50" s="243"/>
      <c r="V50" s="243"/>
      <c r="W50" s="244"/>
      <c r="X50" s="244"/>
      <c r="Y50" s="244"/>
      <c r="Z50" s="159"/>
      <c r="AA50" s="244"/>
      <c r="AB50" s="244"/>
    </row>
    <row r="51" spans="16:28" x14ac:dyDescent="0.25">
      <c r="P51" s="235"/>
      <c r="Q51" s="236"/>
      <c r="R51" s="236"/>
      <c r="S51" s="241"/>
      <c r="T51" s="243"/>
      <c r="U51" s="243"/>
      <c r="V51" s="243"/>
      <c r="W51" s="244"/>
      <c r="X51" s="244"/>
      <c r="Y51" s="244"/>
      <c r="Z51" s="159"/>
      <c r="AA51" s="244"/>
      <c r="AB51" s="244"/>
    </row>
    <row r="52" spans="16:28" x14ac:dyDescent="0.25">
      <c r="P52" s="238"/>
      <c r="Q52" s="244"/>
      <c r="R52" s="243"/>
      <c r="S52" s="243"/>
      <c r="T52" s="243"/>
      <c r="U52" s="243"/>
      <c r="V52" s="243"/>
      <c r="W52" s="244"/>
      <c r="X52" s="244"/>
      <c r="Y52" s="244"/>
      <c r="Z52" s="159"/>
      <c r="AA52" s="244"/>
      <c r="AB52" s="244"/>
    </row>
    <row r="53" spans="16:28" x14ac:dyDescent="0.25">
      <c r="P53" s="238"/>
      <c r="Q53" s="244"/>
      <c r="R53" s="243"/>
      <c r="S53" s="243"/>
      <c r="T53" s="243"/>
      <c r="U53" s="243"/>
      <c r="V53" s="243"/>
      <c r="W53" s="244"/>
      <c r="X53" s="244"/>
      <c r="Y53" s="244"/>
      <c r="Z53" s="159"/>
      <c r="AA53" s="244"/>
      <c r="AB53" s="244"/>
    </row>
    <row r="54" spans="16:28" x14ac:dyDescent="0.25">
      <c r="P54" s="238"/>
      <c r="Q54" s="244"/>
      <c r="R54" s="243"/>
      <c r="S54" s="243"/>
      <c r="T54" s="243"/>
      <c r="U54" s="243"/>
      <c r="V54" s="243"/>
      <c r="W54" s="244"/>
      <c r="X54" s="244"/>
      <c r="Y54" s="244"/>
      <c r="Z54" s="159"/>
      <c r="AA54" s="244"/>
      <c r="AB54" s="244"/>
    </row>
    <row r="55" spans="16:28" x14ac:dyDescent="0.25">
      <c r="P55" s="238"/>
      <c r="Q55" s="244"/>
      <c r="R55" s="243"/>
      <c r="S55" s="243"/>
      <c r="T55" s="243"/>
      <c r="U55" s="243"/>
      <c r="V55" s="243"/>
      <c r="W55" s="244"/>
      <c r="X55" s="244"/>
      <c r="Y55" s="244"/>
      <c r="Z55" s="159"/>
      <c r="AA55" s="244"/>
      <c r="AB55" s="244"/>
    </row>
    <row r="56" spans="16:28" x14ac:dyDescent="0.25">
      <c r="P56" s="238"/>
      <c r="Q56" s="250"/>
      <c r="R56" s="243"/>
      <c r="S56" s="243"/>
      <c r="T56" s="243"/>
      <c r="U56" s="243"/>
      <c r="V56" s="243"/>
      <c r="W56" s="244"/>
      <c r="X56" s="244"/>
      <c r="Y56" s="244"/>
      <c r="Z56" s="159"/>
      <c r="AA56" s="244"/>
      <c r="AB56" s="244"/>
    </row>
    <row r="57" spans="16:28" x14ac:dyDescent="0.25">
      <c r="P57" s="239"/>
      <c r="Q57" s="244"/>
      <c r="R57" s="243"/>
      <c r="S57" s="243"/>
      <c r="T57" s="243"/>
      <c r="U57" s="243"/>
      <c r="V57" s="243"/>
      <c r="W57" s="244"/>
      <c r="X57" s="244"/>
      <c r="Y57" s="244"/>
      <c r="Z57" s="159"/>
      <c r="AA57" s="244"/>
      <c r="AB57" s="244"/>
    </row>
    <row r="58" spans="16:28" x14ac:dyDescent="0.25">
      <c r="P58" s="239"/>
      <c r="Q58" s="251"/>
      <c r="R58" s="243"/>
      <c r="S58" s="243"/>
      <c r="T58" s="243"/>
      <c r="U58" s="243"/>
      <c r="V58" s="243"/>
      <c r="W58" s="244"/>
      <c r="X58" s="244"/>
      <c r="Y58" s="244"/>
      <c r="Z58" s="159"/>
      <c r="AA58" s="244"/>
      <c r="AB58" s="244"/>
    </row>
    <row r="59" spans="16:28" x14ac:dyDescent="0.25">
      <c r="P59" s="236"/>
      <c r="Q59" s="243"/>
      <c r="R59" s="243"/>
      <c r="S59" s="243"/>
      <c r="T59" s="243"/>
      <c r="U59" s="243"/>
      <c r="V59" s="243"/>
      <c r="W59" s="244"/>
      <c r="X59" s="244"/>
      <c r="Y59" s="244"/>
      <c r="Z59" s="159"/>
      <c r="AA59" s="244"/>
      <c r="AB59" s="244"/>
    </row>
  </sheetData>
  <mergeCells count="5">
    <mergeCell ref="Y39:Y40"/>
    <mergeCell ref="A10:M10"/>
    <mergeCell ref="B12:B13"/>
    <mergeCell ref="C12:D12"/>
    <mergeCell ref="E12:M12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workbookViewId="0"/>
  </sheetViews>
  <sheetFormatPr defaultRowHeight="15" x14ac:dyDescent="0.25"/>
  <cols>
    <col min="1" max="1" width="22.7109375" style="32" customWidth="1"/>
    <col min="2" max="2" width="8.42578125" style="32" customWidth="1"/>
    <col min="3" max="3" width="8" style="32" customWidth="1"/>
    <col min="4" max="4" width="8.28515625" style="32" customWidth="1"/>
    <col min="5" max="5" width="7.140625" style="32" customWidth="1"/>
    <col min="6" max="8" width="6.85546875" style="32" customWidth="1"/>
    <col min="9" max="9" width="7.140625" style="32" customWidth="1"/>
    <col min="10" max="10" width="7.7109375" style="32" customWidth="1"/>
    <col min="11" max="12" width="8.140625" style="32" customWidth="1"/>
    <col min="13" max="13" width="6.85546875" style="32" customWidth="1"/>
    <col min="14" max="16384" width="9.140625" style="32"/>
  </cols>
  <sheetData>
    <row r="1" spans="1:16" x14ac:dyDescent="0.25">
      <c r="A1" s="266" t="s">
        <v>92</v>
      </c>
    </row>
    <row r="2" spans="1:16" ht="4.5" customHeight="1" x14ac:dyDescent="0.25">
      <c r="A2" s="267"/>
    </row>
    <row r="3" spans="1:16" x14ac:dyDescent="0.25">
      <c r="A3" s="268" t="s">
        <v>103</v>
      </c>
    </row>
    <row r="4" spans="1:16" x14ac:dyDescent="0.25">
      <c r="A4" s="268" t="s">
        <v>104</v>
      </c>
    </row>
    <row r="5" spans="1:16" ht="4.5" customHeight="1" x14ac:dyDescent="0.25">
      <c r="A5" s="269"/>
    </row>
    <row r="6" spans="1:16" x14ac:dyDescent="0.25">
      <c r="A6" s="266" t="s">
        <v>93</v>
      </c>
    </row>
    <row r="10" spans="1:16" ht="16.5" customHeight="1" x14ac:dyDescent="0.25">
      <c r="A10" s="338" t="s">
        <v>91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</row>
    <row r="11" spans="1:16" ht="6.75" customHeight="1" x14ac:dyDescent="0.25">
      <c r="A11" s="201"/>
      <c r="B11" s="129"/>
      <c r="C11" s="129"/>
      <c r="D11" s="129"/>
      <c r="E11" s="200"/>
      <c r="F11" s="129"/>
      <c r="G11" s="129"/>
      <c r="H11" s="129"/>
      <c r="I11" s="129"/>
      <c r="J11" s="129"/>
      <c r="K11" s="129"/>
      <c r="L11" s="129"/>
      <c r="M11" s="129"/>
    </row>
    <row r="12" spans="1:16" ht="24.75" customHeight="1" x14ac:dyDescent="0.25">
      <c r="A12" s="110"/>
      <c r="B12" s="370" t="s">
        <v>43</v>
      </c>
      <c r="C12" s="370" t="s">
        <v>35</v>
      </c>
      <c r="D12" s="370"/>
      <c r="E12" s="371" t="s">
        <v>52</v>
      </c>
      <c r="F12" s="375"/>
      <c r="G12" s="375"/>
      <c r="H12" s="375"/>
      <c r="I12" s="375"/>
      <c r="J12" s="375"/>
      <c r="K12" s="375"/>
      <c r="L12" s="375"/>
      <c r="M12" s="375"/>
    </row>
    <row r="13" spans="1:16" ht="53.25" customHeight="1" x14ac:dyDescent="0.25">
      <c r="A13" s="112"/>
      <c r="B13" s="370"/>
      <c r="C13" s="100" t="s">
        <v>34</v>
      </c>
      <c r="D13" s="100" t="s">
        <v>37</v>
      </c>
      <c r="E13" s="198" t="s">
        <v>54</v>
      </c>
      <c r="F13" s="198" t="s">
        <v>46</v>
      </c>
      <c r="G13" s="198" t="s">
        <v>47</v>
      </c>
      <c r="H13" s="198" t="s">
        <v>48</v>
      </c>
      <c r="I13" s="198" t="s">
        <v>49</v>
      </c>
      <c r="J13" s="198" t="s">
        <v>50</v>
      </c>
      <c r="K13" s="198" t="s">
        <v>51</v>
      </c>
      <c r="L13" s="100" t="s">
        <v>45</v>
      </c>
      <c r="M13" s="101" t="s">
        <v>44</v>
      </c>
    </row>
    <row r="14" spans="1:16" ht="21.75" customHeight="1" x14ac:dyDescent="0.25">
      <c r="A14" s="194" t="s">
        <v>5</v>
      </c>
      <c r="B14" s="126">
        <v>45193</v>
      </c>
      <c r="C14" s="123">
        <v>21444</v>
      </c>
      <c r="D14" s="124">
        <v>23749</v>
      </c>
      <c r="E14" s="123">
        <v>246</v>
      </c>
      <c r="F14" s="123">
        <v>157</v>
      </c>
      <c r="G14" s="123">
        <v>397</v>
      </c>
      <c r="H14" s="123">
        <v>946</v>
      </c>
      <c r="I14" s="123">
        <v>2547</v>
      </c>
      <c r="J14" s="123">
        <v>6675</v>
      </c>
      <c r="K14" s="123">
        <v>11227</v>
      </c>
      <c r="L14" s="123">
        <v>22997</v>
      </c>
      <c r="M14" s="123">
        <v>1</v>
      </c>
      <c r="O14" s="202"/>
      <c r="P14" s="202"/>
    </row>
    <row r="15" spans="1:16" ht="16.5" customHeight="1" x14ac:dyDescent="0.25">
      <c r="A15" s="195" t="s">
        <v>6</v>
      </c>
      <c r="B15" s="152">
        <v>2848</v>
      </c>
      <c r="C15" s="149">
        <v>1193</v>
      </c>
      <c r="D15" s="153">
        <v>1655</v>
      </c>
      <c r="E15" s="149">
        <v>9</v>
      </c>
      <c r="F15" s="149">
        <v>6</v>
      </c>
      <c r="G15" s="149">
        <v>21</v>
      </c>
      <c r="H15" s="149">
        <v>50</v>
      </c>
      <c r="I15" s="149">
        <v>123</v>
      </c>
      <c r="J15" s="149">
        <v>383</v>
      </c>
      <c r="K15" s="149">
        <v>595</v>
      </c>
      <c r="L15" s="149">
        <v>1661</v>
      </c>
      <c r="M15" s="149" t="s">
        <v>7</v>
      </c>
    </row>
    <row r="16" spans="1:16" ht="16.5" customHeight="1" x14ac:dyDescent="0.25">
      <c r="A16" s="195" t="s">
        <v>8</v>
      </c>
      <c r="B16" s="152">
        <v>2150</v>
      </c>
      <c r="C16" s="149">
        <v>932</v>
      </c>
      <c r="D16" s="153">
        <v>1218</v>
      </c>
      <c r="E16" s="149">
        <v>6</v>
      </c>
      <c r="F16" s="149">
        <v>5</v>
      </c>
      <c r="G16" s="149">
        <v>14</v>
      </c>
      <c r="H16" s="149">
        <v>29</v>
      </c>
      <c r="I16" s="149">
        <v>78</v>
      </c>
      <c r="J16" s="149">
        <v>240</v>
      </c>
      <c r="K16" s="149">
        <v>492</v>
      </c>
      <c r="L16" s="149">
        <v>1286</v>
      </c>
      <c r="M16" s="149" t="s">
        <v>7</v>
      </c>
    </row>
    <row r="17" spans="1:13" ht="16.5" customHeight="1" x14ac:dyDescent="0.25">
      <c r="A17" s="195" t="s">
        <v>9</v>
      </c>
      <c r="B17" s="152">
        <v>2725</v>
      </c>
      <c r="C17" s="149">
        <v>1244</v>
      </c>
      <c r="D17" s="153">
        <v>1481</v>
      </c>
      <c r="E17" s="149">
        <v>11</v>
      </c>
      <c r="F17" s="149">
        <v>10</v>
      </c>
      <c r="G17" s="149">
        <v>15</v>
      </c>
      <c r="H17" s="149">
        <v>50</v>
      </c>
      <c r="I17" s="149">
        <v>116</v>
      </c>
      <c r="J17" s="149">
        <v>408</v>
      </c>
      <c r="K17" s="149">
        <v>590</v>
      </c>
      <c r="L17" s="149">
        <v>1525</v>
      </c>
      <c r="M17" s="149" t="s">
        <v>7</v>
      </c>
    </row>
    <row r="18" spans="1:13" ht="16.5" customHeight="1" x14ac:dyDescent="0.25">
      <c r="A18" s="195" t="s">
        <v>10</v>
      </c>
      <c r="B18" s="152">
        <v>3093</v>
      </c>
      <c r="C18" s="149">
        <v>1456</v>
      </c>
      <c r="D18" s="153">
        <v>1637</v>
      </c>
      <c r="E18" s="149">
        <v>14</v>
      </c>
      <c r="F18" s="149">
        <v>6</v>
      </c>
      <c r="G18" s="149">
        <v>18</v>
      </c>
      <c r="H18" s="149">
        <v>60</v>
      </c>
      <c r="I18" s="149">
        <v>147</v>
      </c>
      <c r="J18" s="149">
        <v>409</v>
      </c>
      <c r="K18" s="149">
        <v>674</v>
      </c>
      <c r="L18" s="149">
        <v>1765</v>
      </c>
      <c r="M18" s="149" t="s">
        <v>7</v>
      </c>
    </row>
    <row r="19" spans="1:13" ht="16.5" customHeight="1" x14ac:dyDescent="0.25">
      <c r="A19" s="195" t="s">
        <v>11</v>
      </c>
      <c r="B19" s="152">
        <v>3301</v>
      </c>
      <c r="C19" s="149">
        <v>1537</v>
      </c>
      <c r="D19" s="153">
        <v>1764</v>
      </c>
      <c r="E19" s="149">
        <v>18</v>
      </c>
      <c r="F19" s="149">
        <v>19</v>
      </c>
      <c r="G19" s="149">
        <v>27</v>
      </c>
      <c r="H19" s="149">
        <v>64</v>
      </c>
      <c r="I19" s="149">
        <v>224</v>
      </c>
      <c r="J19" s="149">
        <v>519</v>
      </c>
      <c r="K19" s="149">
        <v>765</v>
      </c>
      <c r="L19" s="149">
        <v>1665</v>
      </c>
      <c r="M19" s="149" t="s">
        <v>7</v>
      </c>
    </row>
    <row r="20" spans="1:13" ht="16.5" customHeight="1" x14ac:dyDescent="0.25">
      <c r="A20" s="196" t="s">
        <v>12</v>
      </c>
      <c r="B20" s="152">
        <v>3937</v>
      </c>
      <c r="C20" s="149">
        <v>1839</v>
      </c>
      <c r="D20" s="153">
        <v>2098</v>
      </c>
      <c r="E20" s="149">
        <v>16</v>
      </c>
      <c r="F20" s="149">
        <v>7</v>
      </c>
      <c r="G20" s="149">
        <v>29</v>
      </c>
      <c r="H20" s="149">
        <v>94</v>
      </c>
      <c r="I20" s="149">
        <v>169</v>
      </c>
      <c r="J20" s="149">
        <v>531</v>
      </c>
      <c r="K20" s="149">
        <v>1156</v>
      </c>
      <c r="L20" s="149">
        <v>1935</v>
      </c>
      <c r="M20" s="149" t="s">
        <v>7</v>
      </c>
    </row>
    <row r="21" spans="1:13" ht="16.5" customHeight="1" x14ac:dyDescent="0.25">
      <c r="A21" s="196" t="s">
        <v>13</v>
      </c>
      <c r="B21" s="152">
        <v>2910</v>
      </c>
      <c r="C21" s="149">
        <v>1386</v>
      </c>
      <c r="D21" s="153">
        <v>1524</v>
      </c>
      <c r="E21" s="149">
        <v>23</v>
      </c>
      <c r="F21" s="149">
        <v>12</v>
      </c>
      <c r="G21" s="149">
        <v>32</v>
      </c>
      <c r="H21" s="149">
        <v>66</v>
      </c>
      <c r="I21" s="149">
        <v>191</v>
      </c>
      <c r="J21" s="149">
        <v>433</v>
      </c>
      <c r="K21" s="149">
        <v>651</v>
      </c>
      <c r="L21" s="149">
        <v>1502</v>
      </c>
      <c r="M21" s="149" t="s">
        <v>7</v>
      </c>
    </row>
    <row r="22" spans="1:13" ht="16.5" customHeight="1" x14ac:dyDescent="0.25">
      <c r="A22" s="196" t="s">
        <v>14</v>
      </c>
      <c r="B22" s="152">
        <v>3387</v>
      </c>
      <c r="C22" s="149">
        <v>1565</v>
      </c>
      <c r="D22" s="153">
        <v>1822</v>
      </c>
      <c r="E22" s="149">
        <v>10</v>
      </c>
      <c r="F22" s="149">
        <v>9</v>
      </c>
      <c r="G22" s="149">
        <v>24</v>
      </c>
      <c r="H22" s="149">
        <v>65</v>
      </c>
      <c r="I22" s="149">
        <v>186</v>
      </c>
      <c r="J22" s="149">
        <v>538</v>
      </c>
      <c r="K22" s="149">
        <v>723</v>
      </c>
      <c r="L22" s="149">
        <v>1832</v>
      </c>
      <c r="M22" s="149" t="s">
        <v>7</v>
      </c>
    </row>
    <row r="23" spans="1:13" ht="16.5" customHeight="1" x14ac:dyDescent="0.25">
      <c r="A23" s="196" t="s">
        <v>15</v>
      </c>
      <c r="B23" s="152">
        <v>3678</v>
      </c>
      <c r="C23" s="149">
        <v>1768</v>
      </c>
      <c r="D23" s="153">
        <v>1910</v>
      </c>
      <c r="E23" s="149">
        <v>17</v>
      </c>
      <c r="F23" s="149">
        <v>13</v>
      </c>
      <c r="G23" s="149">
        <v>26</v>
      </c>
      <c r="H23" s="149">
        <v>80</v>
      </c>
      <c r="I23" s="149">
        <v>190</v>
      </c>
      <c r="J23" s="149">
        <v>538</v>
      </c>
      <c r="K23" s="149">
        <v>964</v>
      </c>
      <c r="L23" s="149">
        <v>1850</v>
      </c>
      <c r="M23" s="149" t="s">
        <v>7</v>
      </c>
    </row>
    <row r="24" spans="1:13" ht="16.5" customHeight="1" x14ac:dyDescent="0.25">
      <c r="A24" s="196" t="s">
        <v>16</v>
      </c>
      <c r="B24" s="152">
        <v>2317</v>
      </c>
      <c r="C24" s="149">
        <v>1098</v>
      </c>
      <c r="D24" s="153">
        <v>1219</v>
      </c>
      <c r="E24" s="149">
        <v>22</v>
      </c>
      <c r="F24" s="149">
        <v>9</v>
      </c>
      <c r="G24" s="149">
        <v>24</v>
      </c>
      <c r="H24" s="149">
        <v>42</v>
      </c>
      <c r="I24" s="149">
        <v>120</v>
      </c>
      <c r="J24" s="149">
        <v>303</v>
      </c>
      <c r="K24" s="149">
        <v>565</v>
      </c>
      <c r="L24" s="149">
        <v>1232</v>
      </c>
      <c r="M24" s="149" t="s">
        <v>7</v>
      </c>
    </row>
    <row r="25" spans="1:13" ht="16.5" customHeight="1" x14ac:dyDescent="0.25">
      <c r="A25" s="196" t="s">
        <v>17</v>
      </c>
      <c r="B25" s="152">
        <v>3170</v>
      </c>
      <c r="C25" s="149">
        <v>1601</v>
      </c>
      <c r="D25" s="153">
        <v>1569</v>
      </c>
      <c r="E25" s="149">
        <v>13</v>
      </c>
      <c r="F25" s="149">
        <v>10</v>
      </c>
      <c r="G25" s="149">
        <v>26</v>
      </c>
      <c r="H25" s="149">
        <v>69</v>
      </c>
      <c r="I25" s="149">
        <v>221</v>
      </c>
      <c r="J25" s="149">
        <v>498</v>
      </c>
      <c r="K25" s="149">
        <v>887</v>
      </c>
      <c r="L25" s="149">
        <v>1445</v>
      </c>
      <c r="M25" s="149">
        <v>1</v>
      </c>
    </row>
    <row r="26" spans="1:13" ht="16.5" customHeight="1" x14ac:dyDescent="0.25">
      <c r="A26" s="196" t="s">
        <v>18</v>
      </c>
      <c r="B26" s="152">
        <v>1868</v>
      </c>
      <c r="C26" s="149">
        <v>924</v>
      </c>
      <c r="D26" s="153">
        <v>944</v>
      </c>
      <c r="E26" s="149">
        <v>11</v>
      </c>
      <c r="F26" s="149">
        <v>11</v>
      </c>
      <c r="G26" s="149">
        <v>20</v>
      </c>
      <c r="H26" s="149">
        <v>35</v>
      </c>
      <c r="I26" s="149">
        <v>146</v>
      </c>
      <c r="J26" s="149">
        <v>281</v>
      </c>
      <c r="K26" s="149">
        <v>517</v>
      </c>
      <c r="L26" s="149">
        <v>847</v>
      </c>
      <c r="M26" s="149" t="s">
        <v>7</v>
      </c>
    </row>
    <row r="27" spans="1:13" ht="16.5" customHeight="1" x14ac:dyDescent="0.25">
      <c r="A27" s="196" t="s">
        <v>19</v>
      </c>
      <c r="B27" s="152">
        <v>2015</v>
      </c>
      <c r="C27" s="149">
        <v>1019</v>
      </c>
      <c r="D27" s="153">
        <v>996</v>
      </c>
      <c r="E27" s="149">
        <v>20</v>
      </c>
      <c r="F27" s="149">
        <v>10</v>
      </c>
      <c r="G27" s="149">
        <v>23</v>
      </c>
      <c r="H27" s="149">
        <v>57</v>
      </c>
      <c r="I27" s="149">
        <v>139</v>
      </c>
      <c r="J27" s="149">
        <v>401</v>
      </c>
      <c r="K27" s="149">
        <v>532</v>
      </c>
      <c r="L27" s="149">
        <v>833</v>
      </c>
      <c r="M27" s="149" t="s">
        <v>7</v>
      </c>
    </row>
    <row r="28" spans="1:13" ht="16.5" customHeight="1" x14ac:dyDescent="0.25">
      <c r="A28" s="196" t="s">
        <v>20</v>
      </c>
      <c r="B28" s="152">
        <v>2598</v>
      </c>
      <c r="C28" s="149">
        <v>1254</v>
      </c>
      <c r="D28" s="153">
        <v>1344</v>
      </c>
      <c r="E28" s="149">
        <v>10</v>
      </c>
      <c r="F28" s="149">
        <v>8</v>
      </c>
      <c r="G28" s="149">
        <v>35</v>
      </c>
      <c r="H28" s="149">
        <v>57</v>
      </c>
      <c r="I28" s="149">
        <v>131</v>
      </c>
      <c r="J28" s="149">
        <v>417</v>
      </c>
      <c r="K28" s="149">
        <v>731</v>
      </c>
      <c r="L28" s="149">
        <v>1209</v>
      </c>
      <c r="M28" s="149" t="s">
        <v>7</v>
      </c>
    </row>
    <row r="29" spans="1:13" ht="16.5" customHeight="1" x14ac:dyDescent="0.25">
      <c r="A29" s="196" t="s">
        <v>21</v>
      </c>
      <c r="B29" s="152">
        <v>1074</v>
      </c>
      <c r="C29" s="149">
        <v>543</v>
      </c>
      <c r="D29" s="153">
        <v>531</v>
      </c>
      <c r="E29" s="149">
        <v>6</v>
      </c>
      <c r="F29" s="149">
        <v>3</v>
      </c>
      <c r="G29" s="149">
        <v>9</v>
      </c>
      <c r="H29" s="149">
        <v>21</v>
      </c>
      <c r="I29" s="149">
        <v>72</v>
      </c>
      <c r="J29" s="149">
        <v>149</v>
      </c>
      <c r="K29" s="149">
        <v>288</v>
      </c>
      <c r="L29" s="149">
        <v>526</v>
      </c>
      <c r="M29" s="149" t="s">
        <v>7</v>
      </c>
    </row>
    <row r="30" spans="1:13" ht="16.5" customHeight="1" x14ac:dyDescent="0.25">
      <c r="A30" s="196" t="s">
        <v>22</v>
      </c>
      <c r="B30" s="152">
        <v>3392</v>
      </c>
      <c r="C30" s="149">
        <v>1716</v>
      </c>
      <c r="D30" s="153">
        <v>1676</v>
      </c>
      <c r="E30" s="149">
        <v>38</v>
      </c>
      <c r="F30" s="149">
        <v>18</v>
      </c>
      <c r="G30" s="149">
        <v>43</v>
      </c>
      <c r="H30" s="149">
        <v>89</v>
      </c>
      <c r="I30" s="149">
        <v>249</v>
      </c>
      <c r="J30" s="149">
        <v>523</v>
      </c>
      <c r="K30" s="149">
        <v>910</v>
      </c>
      <c r="L30" s="149">
        <v>1522</v>
      </c>
      <c r="M30" s="149" t="s">
        <v>7</v>
      </c>
    </row>
    <row r="31" spans="1:13" ht="16.5" customHeight="1" x14ac:dyDescent="0.25">
      <c r="A31" s="196" t="s">
        <v>23</v>
      </c>
      <c r="B31" s="152">
        <v>730</v>
      </c>
      <c r="C31" s="149">
        <v>369</v>
      </c>
      <c r="D31" s="153">
        <v>361</v>
      </c>
      <c r="E31" s="149">
        <v>2</v>
      </c>
      <c r="F31" s="149">
        <v>1</v>
      </c>
      <c r="G31" s="149">
        <v>11</v>
      </c>
      <c r="H31" s="149">
        <v>18</v>
      </c>
      <c r="I31" s="149">
        <v>45</v>
      </c>
      <c r="J31" s="149">
        <v>104</v>
      </c>
      <c r="K31" s="149">
        <v>187</v>
      </c>
      <c r="L31" s="149">
        <v>362</v>
      </c>
      <c r="M31" s="149" t="s">
        <v>7</v>
      </c>
    </row>
    <row r="32" spans="1:13" ht="3.75" customHeight="1" x14ac:dyDescent="0.25">
      <c r="A32" s="113"/>
      <c r="B32" s="152"/>
      <c r="C32" s="149"/>
      <c r="D32" s="153"/>
      <c r="E32" s="149"/>
      <c r="F32" s="149"/>
      <c r="G32" s="149"/>
      <c r="H32" s="149"/>
      <c r="I32" s="149"/>
      <c r="J32" s="149"/>
      <c r="K32" s="149"/>
      <c r="L32" s="149"/>
      <c r="M32" s="149"/>
    </row>
    <row r="33" spans="13:13" ht="21.75" customHeight="1" x14ac:dyDescent="0.25">
      <c r="M33" s="180" t="s">
        <v>72</v>
      </c>
    </row>
  </sheetData>
  <mergeCells count="4">
    <mergeCell ref="A10:M10"/>
    <mergeCell ref="B12:B13"/>
    <mergeCell ref="C12:D12"/>
    <mergeCell ref="E12:M12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workbookViewId="0">
      <selection activeCell="N16" sqref="N16"/>
    </sheetView>
  </sheetViews>
  <sheetFormatPr defaultRowHeight="12.75" x14ac:dyDescent="0.2"/>
  <sheetData>
    <row r="1" spans="1:2" ht="15.75" customHeight="1" x14ac:dyDescent="0.2">
      <c r="A1" s="266" t="s">
        <v>92</v>
      </c>
      <c r="B1" s="264"/>
    </row>
    <row r="2" spans="1:2" ht="4.5" customHeight="1" x14ac:dyDescent="0.2">
      <c r="A2" s="267"/>
      <c r="B2" s="264"/>
    </row>
    <row r="3" spans="1:2" x14ac:dyDescent="0.2">
      <c r="A3" s="268" t="s">
        <v>103</v>
      </c>
      <c r="B3" s="264"/>
    </row>
    <row r="4" spans="1:2" x14ac:dyDescent="0.2">
      <c r="A4" s="268" t="s">
        <v>104</v>
      </c>
      <c r="B4" s="264"/>
    </row>
    <row r="5" spans="1:2" ht="4.5" customHeight="1" x14ac:dyDescent="0.2">
      <c r="A5" s="269"/>
      <c r="B5" s="264"/>
    </row>
    <row r="6" spans="1:2" x14ac:dyDescent="0.2">
      <c r="A6" s="266" t="s">
        <v>93</v>
      </c>
      <c r="B6" s="270"/>
    </row>
    <row r="10" spans="1:2" ht="15.75" x14ac:dyDescent="0.2">
      <c r="A10" s="281" t="s">
        <v>206</v>
      </c>
    </row>
    <row r="11" spans="1:2" ht="15.75" x14ac:dyDescent="0.2">
      <c r="A11" s="281" t="s">
        <v>151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GridLines="0" workbookViewId="0"/>
  </sheetViews>
  <sheetFormatPr defaultRowHeight="15" x14ac:dyDescent="0.25"/>
  <cols>
    <col min="1" max="1" width="13.85546875" style="2" customWidth="1"/>
    <col min="2" max="2" width="9" style="2" customWidth="1"/>
    <col min="3" max="5" width="8.5703125" style="2" customWidth="1"/>
    <col min="6" max="6" width="9" style="2" customWidth="1"/>
    <col min="7" max="7" width="9.7109375" style="2" customWidth="1"/>
    <col min="8" max="8" width="8.7109375" style="2" customWidth="1"/>
    <col min="9" max="10" width="8.28515625" style="2" customWidth="1"/>
    <col min="11" max="11" width="9.140625" style="13"/>
    <col min="12" max="12" width="7.140625" style="13" customWidth="1"/>
    <col min="13" max="13" width="7.42578125" style="13" customWidth="1"/>
    <col min="14" max="14" width="8.5703125" style="15" customWidth="1"/>
    <col min="15" max="15" width="7.5703125" style="2" customWidth="1"/>
    <col min="16" max="17" width="7" style="2" customWidth="1"/>
    <col min="18" max="18" width="6.140625" style="2" customWidth="1"/>
    <col min="19" max="19" width="7" style="2" customWidth="1"/>
    <col min="20" max="16384" width="9.140625" style="2"/>
  </cols>
  <sheetData>
    <row r="1" spans="1:19" x14ac:dyDescent="0.25">
      <c r="A1" s="266" t="s">
        <v>92</v>
      </c>
      <c r="B1" s="264"/>
    </row>
    <row r="2" spans="1:19" ht="4.5" customHeight="1" x14ac:dyDescent="0.25">
      <c r="A2" s="267"/>
      <c r="B2" s="264"/>
    </row>
    <row r="3" spans="1:19" x14ac:dyDescent="0.25">
      <c r="A3" s="268" t="s">
        <v>103</v>
      </c>
      <c r="B3" s="264"/>
    </row>
    <row r="4" spans="1:19" x14ac:dyDescent="0.25">
      <c r="A4" s="268" t="s">
        <v>104</v>
      </c>
      <c r="B4" s="264"/>
    </row>
    <row r="5" spans="1:19" ht="4.5" customHeight="1" x14ac:dyDescent="0.25">
      <c r="A5" s="269"/>
      <c r="B5" s="264"/>
    </row>
    <row r="6" spans="1:19" x14ac:dyDescent="0.25">
      <c r="A6" s="266" t="s">
        <v>93</v>
      </c>
      <c r="B6" s="270"/>
    </row>
    <row r="7" spans="1:19" x14ac:dyDescent="0.25">
      <c r="A7" s="266"/>
      <c r="B7" s="270"/>
    </row>
    <row r="8" spans="1:19" x14ac:dyDescent="0.25">
      <c r="A8" s="266"/>
      <c r="B8" s="270"/>
    </row>
    <row r="10" spans="1:19" ht="16.5" customHeight="1" x14ac:dyDescent="0.25">
      <c r="A10" s="324" t="s">
        <v>75</v>
      </c>
      <c r="B10" s="324"/>
      <c r="C10" s="324"/>
      <c r="D10" s="324"/>
      <c r="E10" s="324"/>
      <c r="F10" s="324"/>
      <c r="G10" s="324"/>
      <c r="H10" s="324"/>
      <c r="I10" s="324"/>
      <c r="J10" s="324"/>
      <c r="N10" s="14"/>
      <c r="O10" s="14"/>
      <c r="P10" s="14"/>
      <c r="Q10" s="14"/>
      <c r="R10" s="14"/>
      <c r="S10" s="14"/>
    </row>
    <row r="11" spans="1:19" ht="8.25" customHeight="1" x14ac:dyDescent="0.25">
      <c r="A11" s="3"/>
      <c r="B11" s="5"/>
      <c r="C11" s="5"/>
      <c r="D11" s="5"/>
      <c r="O11" s="5"/>
      <c r="P11" s="5"/>
      <c r="Q11" s="5"/>
    </row>
    <row r="12" spans="1:19" ht="21.75" customHeight="1" x14ac:dyDescent="0.25">
      <c r="A12" s="82"/>
      <c r="B12" s="329" t="s">
        <v>0</v>
      </c>
      <c r="C12" s="330"/>
      <c r="D12" s="325" t="s">
        <v>26</v>
      </c>
      <c r="E12" s="329" t="s">
        <v>1</v>
      </c>
      <c r="F12" s="331"/>
      <c r="G12" s="332" t="s">
        <v>2</v>
      </c>
      <c r="H12" s="327" t="s">
        <v>59</v>
      </c>
      <c r="I12" s="329" t="s">
        <v>3</v>
      </c>
      <c r="J12" s="330"/>
      <c r="N12" s="16"/>
      <c r="O12" s="17"/>
      <c r="P12" s="16"/>
      <c r="Q12" s="16"/>
      <c r="R12" s="16"/>
      <c r="S12" s="16"/>
    </row>
    <row r="13" spans="1:19" s="5" customFormat="1" ht="78.75" customHeight="1" x14ac:dyDescent="0.25">
      <c r="A13" s="83"/>
      <c r="B13" s="84" t="s">
        <v>24</v>
      </c>
      <c r="C13" s="85" t="s">
        <v>25</v>
      </c>
      <c r="D13" s="326"/>
      <c r="E13" s="84" t="s">
        <v>4</v>
      </c>
      <c r="F13" s="84" t="s">
        <v>78</v>
      </c>
      <c r="G13" s="333"/>
      <c r="H13" s="328"/>
      <c r="I13" s="84" t="s">
        <v>27</v>
      </c>
      <c r="J13" s="85" t="s">
        <v>28</v>
      </c>
      <c r="K13" s="18"/>
      <c r="L13" s="18"/>
      <c r="M13" s="18"/>
      <c r="N13" s="16"/>
      <c r="O13" s="17"/>
      <c r="P13" s="16"/>
      <c r="Q13" s="16"/>
      <c r="R13" s="16"/>
      <c r="S13" s="16"/>
    </row>
    <row r="14" spans="1:19" s="5" customFormat="1" ht="20.25" customHeight="1" x14ac:dyDescent="0.25">
      <c r="A14" s="138" t="s">
        <v>60</v>
      </c>
      <c r="B14" s="20">
        <v>8120</v>
      </c>
      <c r="C14" s="20">
        <v>38</v>
      </c>
      <c r="D14" s="79">
        <v>1455</v>
      </c>
      <c r="E14" s="21">
        <v>8528</v>
      </c>
      <c r="F14" s="22">
        <v>29</v>
      </c>
      <c r="G14" s="75">
        <v>-408</v>
      </c>
      <c r="H14" s="76">
        <v>95.2</v>
      </c>
      <c r="I14" s="21">
        <v>3806</v>
      </c>
      <c r="J14" s="156">
        <v>1682</v>
      </c>
      <c r="K14" s="18"/>
      <c r="L14" s="18"/>
      <c r="M14" s="18"/>
      <c r="N14" s="23"/>
      <c r="O14" s="23"/>
      <c r="P14" s="23"/>
      <c r="Q14" s="8"/>
      <c r="R14" s="23"/>
      <c r="S14" s="8"/>
    </row>
    <row r="15" spans="1:19" s="5" customFormat="1" ht="15.75" customHeight="1" x14ac:dyDescent="0.25">
      <c r="A15" s="138" t="s">
        <v>61</v>
      </c>
      <c r="B15" s="20">
        <v>8076</v>
      </c>
      <c r="C15" s="20">
        <v>31</v>
      </c>
      <c r="D15" s="79">
        <v>1516</v>
      </c>
      <c r="E15" s="21">
        <v>8826</v>
      </c>
      <c r="F15" s="22">
        <v>30</v>
      </c>
      <c r="G15" s="75">
        <v>-750</v>
      </c>
      <c r="H15" s="76">
        <v>91.5</v>
      </c>
      <c r="I15" s="21">
        <v>3899</v>
      </c>
      <c r="J15" s="156">
        <v>1298</v>
      </c>
      <c r="K15" s="18"/>
      <c r="L15" s="18"/>
      <c r="M15" s="18"/>
      <c r="N15" s="23"/>
      <c r="O15" s="23"/>
      <c r="P15" s="23"/>
      <c r="Q15" s="8"/>
      <c r="R15" s="23"/>
      <c r="S15" s="8"/>
    </row>
    <row r="16" spans="1:19" s="5" customFormat="1" ht="15.75" customHeight="1" x14ac:dyDescent="0.25">
      <c r="A16" s="138" t="s">
        <v>62</v>
      </c>
      <c r="B16" s="20">
        <v>8235</v>
      </c>
      <c r="C16" s="20">
        <v>34</v>
      </c>
      <c r="D16" s="79">
        <v>1544</v>
      </c>
      <c r="E16" s="21">
        <v>9036</v>
      </c>
      <c r="F16" s="22">
        <v>34</v>
      </c>
      <c r="G16" s="75">
        <v>-801</v>
      </c>
      <c r="H16" s="76">
        <v>91.1</v>
      </c>
      <c r="I16" s="21">
        <v>3886</v>
      </c>
      <c r="J16" s="156">
        <v>1372</v>
      </c>
      <c r="K16" s="18"/>
      <c r="L16" s="18"/>
      <c r="M16" s="18"/>
      <c r="N16" s="23"/>
      <c r="O16" s="23"/>
      <c r="P16" s="23"/>
      <c r="Q16" s="8"/>
      <c r="R16" s="23"/>
      <c r="S16" s="8"/>
    </row>
    <row r="17" spans="1:19" s="5" customFormat="1" ht="15.75" customHeight="1" x14ac:dyDescent="0.25">
      <c r="A17" s="138" t="s">
        <v>63</v>
      </c>
      <c r="B17" s="20">
        <v>8062</v>
      </c>
      <c r="C17" s="20">
        <v>27</v>
      </c>
      <c r="D17" s="79">
        <v>1536</v>
      </c>
      <c r="E17" s="21">
        <v>8865</v>
      </c>
      <c r="F17" s="22">
        <v>22</v>
      </c>
      <c r="G17" s="75">
        <v>-803</v>
      </c>
      <c r="H17" s="76">
        <v>90.9</v>
      </c>
      <c r="I17" s="21">
        <v>3808</v>
      </c>
      <c r="J17" s="156">
        <v>1430</v>
      </c>
      <c r="K17" s="18"/>
      <c r="L17" s="18"/>
      <c r="M17" s="18"/>
      <c r="N17" s="23"/>
      <c r="O17" s="23"/>
      <c r="P17" s="23"/>
      <c r="Q17" s="8"/>
      <c r="R17" s="23"/>
      <c r="S17" s="8"/>
    </row>
    <row r="18" spans="1:19" s="5" customFormat="1" ht="15.75" customHeight="1" x14ac:dyDescent="0.25">
      <c r="A18" s="138" t="s">
        <v>64</v>
      </c>
      <c r="B18" s="20">
        <v>7865</v>
      </c>
      <c r="C18" s="20">
        <v>33</v>
      </c>
      <c r="D18" s="79">
        <v>1631</v>
      </c>
      <c r="E18" s="21">
        <v>9938</v>
      </c>
      <c r="F18" s="22">
        <v>22</v>
      </c>
      <c r="G18" s="75">
        <v>-2073</v>
      </c>
      <c r="H18" s="76">
        <v>79.099999999999994</v>
      </c>
      <c r="I18" s="21">
        <v>2861</v>
      </c>
      <c r="J18" s="156">
        <v>1145</v>
      </c>
      <c r="K18" s="18"/>
      <c r="L18" s="18"/>
      <c r="M18" s="18"/>
      <c r="N18" s="23"/>
      <c r="O18" s="23"/>
      <c r="P18" s="23"/>
      <c r="Q18" s="8"/>
      <c r="R18" s="23"/>
      <c r="S18" s="8"/>
    </row>
    <row r="19" spans="1:19" s="5" customFormat="1" ht="21" customHeight="1" x14ac:dyDescent="0.25">
      <c r="A19" s="97" t="s">
        <v>71</v>
      </c>
      <c r="B19" s="10">
        <v>40358</v>
      </c>
      <c r="C19" s="10">
        <v>163</v>
      </c>
      <c r="D19" s="89">
        <v>7682</v>
      </c>
      <c r="E19" s="90">
        <v>45193</v>
      </c>
      <c r="F19" s="91">
        <v>137</v>
      </c>
      <c r="G19" s="89">
        <v>-4835</v>
      </c>
      <c r="H19" s="92">
        <v>89.3</v>
      </c>
      <c r="I19" s="90">
        <v>18260</v>
      </c>
      <c r="J19" s="10">
        <v>6927</v>
      </c>
      <c r="K19" s="18"/>
      <c r="L19" s="18"/>
      <c r="M19" s="18"/>
      <c r="N19" s="23"/>
      <c r="O19" s="23"/>
      <c r="P19" s="23"/>
      <c r="Q19" s="8"/>
      <c r="R19" s="23"/>
      <c r="S19" s="8"/>
    </row>
    <row r="20" spans="1:19" s="5" customFormat="1" ht="3.75" customHeight="1" x14ac:dyDescent="0.25">
      <c r="A20" s="97"/>
      <c r="B20" s="70"/>
      <c r="C20" s="70"/>
      <c r="D20" s="87"/>
      <c r="E20" s="70"/>
      <c r="F20" s="22"/>
      <c r="G20" s="77"/>
      <c r="H20" s="88"/>
      <c r="I20" s="70"/>
      <c r="J20" s="156"/>
      <c r="K20" s="18"/>
      <c r="L20" s="18"/>
      <c r="M20" s="18"/>
      <c r="N20" s="70"/>
      <c r="O20" s="70"/>
      <c r="P20" s="70"/>
      <c r="Q20" s="8"/>
      <c r="R20" s="70"/>
      <c r="S20" s="8"/>
    </row>
    <row r="21" spans="1:19" s="5" customFormat="1" ht="27.75" customHeight="1" x14ac:dyDescent="0.25">
      <c r="A21" s="74"/>
      <c r="B21" s="70"/>
      <c r="C21" s="70"/>
      <c r="D21" s="24"/>
      <c r="E21" s="70"/>
      <c r="F21" s="70"/>
      <c r="G21" s="75"/>
      <c r="H21" s="80"/>
      <c r="I21" s="70"/>
      <c r="J21" s="180" t="s">
        <v>72</v>
      </c>
      <c r="K21" s="18"/>
      <c r="L21" s="18"/>
      <c r="M21" s="18"/>
      <c r="N21" s="70"/>
      <c r="O21" s="70"/>
      <c r="P21" s="70"/>
      <c r="Q21" s="8"/>
      <c r="R21" s="70"/>
      <c r="S21" s="8"/>
    </row>
    <row r="22" spans="1:19" s="5" customFormat="1" ht="21" customHeight="1" x14ac:dyDescent="0.25">
      <c r="A22" s="74"/>
      <c r="B22" s="70"/>
      <c r="C22" s="70"/>
      <c r="D22" s="24"/>
      <c r="E22" s="70"/>
      <c r="F22" s="70"/>
      <c r="G22" s="75"/>
      <c r="H22" s="80"/>
      <c r="I22" s="70"/>
      <c r="J22" s="70"/>
      <c r="K22" s="18"/>
      <c r="L22" s="18"/>
      <c r="M22" s="18"/>
      <c r="N22" s="70"/>
      <c r="O22" s="70"/>
      <c r="P22" s="70"/>
      <c r="Q22" s="8"/>
      <c r="R22" s="70"/>
      <c r="S22" s="8"/>
    </row>
    <row r="24" spans="1:19" ht="15" customHeight="1" x14ac:dyDescent="0.25">
      <c r="B24" s="25"/>
      <c r="C24" s="25"/>
      <c r="D24" s="25"/>
      <c r="E24" s="25"/>
      <c r="F24" s="25"/>
      <c r="G24" s="25"/>
      <c r="H24" s="25"/>
      <c r="I24" s="25"/>
      <c r="J24" s="25"/>
      <c r="L24" s="30"/>
      <c r="M24" s="18"/>
    </row>
    <row r="25" spans="1:19" x14ac:dyDescent="0.25">
      <c r="A25" s="6"/>
      <c r="K25" s="95"/>
      <c r="L25" s="94"/>
      <c r="M25" s="94"/>
    </row>
    <row r="26" spans="1:19" x14ac:dyDescent="0.25">
      <c r="A26" s="6"/>
      <c r="K26" s="95"/>
      <c r="L26" s="94"/>
      <c r="M26" s="94"/>
    </row>
    <row r="27" spans="1:19" x14ac:dyDescent="0.25">
      <c r="A27" s="6"/>
      <c r="K27" s="95"/>
      <c r="L27" s="94"/>
      <c r="M27" s="94"/>
    </row>
    <row r="28" spans="1:19" x14ac:dyDescent="0.25">
      <c r="A28" s="6"/>
      <c r="K28" s="95"/>
      <c r="L28" s="94"/>
      <c r="M28" s="94"/>
    </row>
    <row r="29" spans="1:19" x14ac:dyDescent="0.25">
      <c r="A29" s="6"/>
      <c r="K29" s="95"/>
      <c r="L29" s="94"/>
      <c r="M29" s="94"/>
    </row>
    <row r="30" spans="1:19" x14ac:dyDescent="0.25">
      <c r="A30" s="28"/>
      <c r="K30" s="93"/>
      <c r="L30" s="94"/>
      <c r="M30" s="94"/>
    </row>
    <row r="31" spans="1:19" x14ac:dyDescent="0.25">
      <c r="A31" s="28"/>
      <c r="K31" s="26"/>
      <c r="L31" s="27"/>
      <c r="M31" s="27"/>
    </row>
    <row r="32" spans="1:19" x14ac:dyDescent="0.25">
      <c r="A32" s="28"/>
      <c r="K32" s="26"/>
      <c r="L32" s="27"/>
      <c r="M32" s="27"/>
    </row>
    <row r="33" spans="1:18" x14ac:dyDescent="0.25">
      <c r="A33" s="28"/>
      <c r="K33" s="26"/>
      <c r="L33" s="27"/>
      <c r="M33" s="27"/>
    </row>
    <row r="34" spans="1:18" x14ac:dyDescent="0.25">
      <c r="A34" s="28"/>
      <c r="K34" s="26"/>
      <c r="L34" s="27"/>
      <c r="M34" s="27"/>
    </row>
    <row r="37" spans="1:18" x14ac:dyDescent="0.25">
      <c r="K37" s="220"/>
      <c r="L37" s="220"/>
      <c r="M37" s="220"/>
      <c r="N37" s="221"/>
    </row>
    <row r="38" spans="1:18" x14ac:dyDescent="0.25">
      <c r="K38" s="220"/>
      <c r="L38" s="323"/>
      <c r="M38" s="323"/>
      <c r="N38" s="221"/>
    </row>
    <row r="39" spans="1:18" ht="24.75" customHeight="1" x14ac:dyDescent="0.25">
      <c r="K39" s="222"/>
      <c r="L39" s="223"/>
      <c r="M39" s="223"/>
      <c r="N39" s="221"/>
      <c r="P39" s="13"/>
      <c r="Q39" s="13"/>
      <c r="R39" s="13"/>
    </row>
    <row r="40" spans="1:18" x14ac:dyDescent="0.25">
      <c r="K40" s="224"/>
      <c r="L40" s="225"/>
      <c r="M40" s="225"/>
      <c r="N40" s="221"/>
      <c r="P40" s="26"/>
      <c r="Q40" s="23"/>
      <c r="R40" s="23"/>
    </row>
    <row r="41" spans="1:18" x14ac:dyDescent="0.25">
      <c r="K41" s="224"/>
      <c r="L41" s="225"/>
      <c r="M41" s="225"/>
      <c r="N41" s="221"/>
      <c r="P41" s="26"/>
      <c r="Q41" s="69"/>
      <c r="R41" s="23"/>
    </row>
    <row r="42" spans="1:18" x14ac:dyDescent="0.25">
      <c r="K42" s="224"/>
      <c r="L42" s="225"/>
      <c r="M42" s="225"/>
      <c r="N42" s="221"/>
      <c r="P42" s="26"/>
      <c r="Q42" s="23"/>
      <c r="R42" s="23"/>
    </row>
    <row r="43" spans="1:18" x14ac:dyDescent="0.25">
      <c r="K43" s="224"/>
      <c r="L43" s="225"/>
      <c r="M43" s="225"/>
      <c r="N43" s="221"/>
      <c r="P43" s="26"/>
      <c r="Q43" s="23"/>
      <c r="R43" s="23"/>
    </row>
    <row r="44" spans="1:18" x14ac:dyDescent="0.25">
      <c r="K44" s="224"/>
      <c r="L44" s="225"/>
      <c r="M44" s="225"/>
      <c r="N44" s="221"/>
      <c r="P44" s="29"/>
      <c r="Q44" s="23"/>
      <c r="R44" s="23"/>
    </row>
    <row r="45" spans="1:18" x14ac:dyDescent="0.25">
      <c r="K45" s="226"/>
      <c r="L45" s="227"/>
      <c r="M45" s="228"/>
      <c r="N45" s="221"/>
      <c r="P45" s="29"/>
      <c r="Q45" s="23"/>
      <c r="R45" s="23"/>
    </row>
    <row r="46" spans="1:18" x14ac:dyDescent="0.25">
      <c r="K46" s="226"/>
      <c r="L46" s="227"/>
      <c r="M46" s="228"/>
      <c r="N46" s="221"/>
      <c r="P46" s="29"/>
      <c r="Q46" s="23"/>
      <c r="R46" s="23"/>
    </row>
    <row r="47" spans="1:18" x14ac:dyDescent="0.25">
      <c r="K47" s="26"/>
      <c r="L47" s="30"/>
      <c r="M47" s="67"/>
      <c r="P47" s="29"/>
      <c r="Q47" s="23"/>
      <c r="R47" s="23"/>
    </row>
    <row r="48" spans="1:18" x14ac:dyDescent="0.25">
      <c r="K48" s="26"/>
      <c r="L48" s="30"/>
      <c r="M48" s="67"/>
      <c r="P48" s="29"/>
      <c r="Q48" s="23"/>
      <c r="R48" s="23"/>
    </row>
    <row r="49" spans="11:13" x14ac:dyDescent="0.25">
      <c r="K49" s="26"/>
      <c r="L49" s="30"/>
      <c r="M49" s="67"/>
    </row>
    <row r="51" spans="11:13" ht="19.5" customHeight="1" x14ac:dyDescent="0.25"/>
    <row r="53" spans="11:13" ht="16.5" customHeight="1" x14ac:dyDescent="0.25"/>
  </sheetData>
  <mergeCells count="8">
    <mergeCell ref="L38:M38"/>
    <mergeCell ref="A10:J10"/>
    <mergeCell ref="D12:D13"/>
    <mergeCell ref="H12:H13"/>
    <mergeCell ref="I12:J12"/>
    <mergeCell ref="B12:C12"/>
    <mergeCell ref="E12:F12"/>
    <mergeCell ref="G12:G13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showGridLines="0" workbookViewId="0"/>
  </sheetViews>
  <sheetFormatPr defaultRowHeight="15" x14ac:dyDescent="0.25"/>
  <cols>
    <col min="1" max="1" width="15.7109375" style="2" customWidth="1"/>
    <col min="2" max="2" width="9.28515625" style="2" customWidth="1"/>
    <col min="3" max="4" width="7.28515625" style="2" customWidth="1"/>
    <col min="5" max="5" width="6.85546875" style="154" customWidth="1"/>
    <col min="6" max="9" width="6.28515625" style="2" customWidth="1"/>
    <col min="10" max="11" width="6.5703125" style="2" customWidth="1"/>
    <col min="12" max="12" width="6.85546875" style="2" customWidth="1"/>
    <col min="13" max="13" width="5.85546875" style="2" customWidth="1"/>
    <col min="14" max="14" width="3.5703125" style="2" customWidth="1"/>
    <col min="15" max="15" width="6.7109375" style="71" customWidth="1"/>
    <col min="16" max="16" width="4.5703125" style="71" customWidth="1"/>
    <col min="17" max="17" width="5" style="71" customWidth="1"/>
    <col min="18" max="18" width="6.28515625" style="2" customWidth="1"/>
    <col min="19" max="16384" width="9.140625" style="2"/>
  </cols>
  <sheetData>
    <row r="1" spans="1:20" x14ac:dyDescent="0.25">
      <c r="A1" s="266" t="s">
        <v>92</v>
      </c>
    </row>
    <row r="2" spans="1:20" ht="4.5" customHeight="1" x14ac:dyDescent="0.25">
      <c r="A2" s="267"/>
    </row>
    <row r="3" spans="1:20" x14ac:dyDescent="0.25">
      <c r="A3" s="268" t="s">
        <v>103</v>
      </c>
    </row>
    <row r="4" spans="1:20" x14ac:dyDescent="0.25">
      <c r="A4" s="268" t="s">
        <v>104</v>
      </c>
    </row>
    <row r="5" spans="1:20" ht="4.5" customHeight="1" x14ac:dyDescent="0.25">
      <c r="A5" s="269"/>
    </row>
    <row r="6" spans="1:20" x14ac:dyDescent="0.25">
      <c r="A6" s="266" t="s">
        <v>93</v>
      </c>
    </row>
    <row r="10" spans="1:20" ht="16.5" customHeight="1" x14ac:dyDescent="0.25">
      <c r="A10" s="324" t="s">
        <v>87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O10" s="14"/>
      <c r="P10" s="14"/>
      <c r="Q10" s="14"/>
      <c r="R10" s="14"/>
      <c r="S10" s="14"/>
      <c r="T10" s="14"/>
    </row>
    <row r="11" spans="1:20" ht="6.75" customHeight="1" x14ac:dyDescent="0.25">
      <c r="A11" s="3"/>
      <c r="B11" s="5"/>
      <c r="C11" s="5"/>
      <c r="D11" s="5"/>
      <c r="E11" s="9"/>
    </row>
    <row r="12" spans="1:20" ht="24.75" customHeight="1" x14ac:dyDescent="0.25">
      <c r="A12" s="82"/>
      <c r="B12" s="367" t="s">
        <v>43</v>
      </c>
      <c r="C12" s="367" t="s">
        <v>35</v>
      </c>
      <c r="D12" s="367"/>
      <c r="E12" s="355" t="s">
        <v>52</v>
      </c>
      <c r="F12" s="374"/>
      <c r="G12" s="374"/>
      <c r="H12" s="374"/>
      <c r="I12" s="374"/>
      <c r="J12" s="374"/>
      <c r="K12" s="374"/>
      <c r="L12" s="374"/>
      <c r="M12" s="374"/>
    </row>
    <row r="13" spans="1:20" ht="69" customHeight="1" x14ac:dyDescent="0.25">
      <c r="A13" s="136"/>
      <c r="B13" s="367"/>
      <c r="C13" s="84" t="s">
        <v>34</v>
      </c>
      <c r="D13" s="84" t="s">
        <v>37</v>
      </c>
      <c r="E13" s="177" t="s">
        <v>54</v>
      </c>
      <c r="F13" s="177" t="s">
        <v>46</v>
      </c>
      <c r="G13" s="177" t="s">
        <v>47</v>
      </c>
      <c r="H13" s="177" t="s">
        <v>48</v>
      </c>
      <c r="I13" s="177" t="s">
        <v>49</v>
      </c>
      <c r="J13" s="177" t="s">
        <v>50</v>
      </c>
      <c r="K13" s="177" t="s">
        <v>51</v>
      </c>
      <c r="L13" s="84" t="s">
        <v>45</v>
      </c>
      <c r="M13" s="146" t="s">
        <v>53</v>
      </c>
    </row>
    <row r="14" spans="1:20" s="5" customFormat="1" ht="27.75" customHeight="1" x14ac:dyDescent="0.25">
      <c r="A14" s="351" t="s">
        <v>6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O14" s="59"/>
      <c r="P14" s="59"/>
      <c r="Q14" s="59"/>
    </row>
    <row r="15" spans="1:20" s="5" customFormat="1" ht="18.75" customHeight="1" x14ac:dyDescent="0.25">
      <c r="A15" s="138" t="s">
        <v>60</v>
      </c>
      <c r="B15" s="78">
        <v>556</v>
      </c>
      <c r="C15" s="78">
        <v>232</v>
      </c>
      <c r="D15" s="79">
        <v>324</v>
      </c>
      <c r="E15" s="188">
        <v>3</v>
      </c>
      <c r="F15" s="188" t="s">
        <v>7</v>
      </c>
      <c r="G15" s="188">
        <v>7</v>
      </c>
      <c r="H15" s="188">
        <v>5</v>
      </c>
      <c r="I15" s="188">
        <v>22</v>
      </c>
      <c r="J15" s="188">
        <v>82</v>
      </c>
      <c r="K15" s="188">
        <v>90</v>
      </c>
      <c r="L15" s="188">
        <v>347</v>
      </c>
      <c r="M15" s="188" t="s">
        <v>7</v>
      </c>
      <c r="O15" s="59"/>
      <c r="P15" s="59"/>
      <c r="Q15" s="59"/>
    </row>
    <row r="16" spans="1:20" s="5" customFormat="1" ht="16.5" customHeight="1" x14ac:dyDescent="0.25">
      <c r="A16" s="138" t="s">
        <v>61</v>
      </c>
      <c r="B16" s="189">
        <v>546</v>
      </c>
      <c r="C16" s="189">
        <v>216</v>
      </c>
      <c r="D16" s="153">
        <v>330</v>
      </c>
      <c r="E16" s="190">
        <v>3</v>
      </c>
      <c r="F16" s="190">
        <v>2</v>
      </c>
      <c r="G16" s="190">
        <v>3</v>
      </c>
      <c r="H16" s="190">
        <v>13</v>
      </c>
      <c r="I16" s="190">
        <v>27</v>
      </c>
      <c r="J16" s="190">
        <v>68</v>
      </c>
      <c r="K16" s="190">
        <v>110</v>
      </c>
      <c r="L16" s="190">
        <v>320</v>
      </c>
      <c r="M16" s="190" t="s">
        <v>7</v>
      </c>
      <c r="O16" s="59"/>
      <c r="P16" s="59"/>
      <c r="Q16" s="59"/>
    </row>
    <row r="17" spans="1:17" s="5" customFormat="1" ht="16.5" customHeight="1" x14ac:dyDescent="0.25">
      <c r="A17" s="138" t="s">
        <v>62</v>
      </c>
      <c r="B17" s="78">
        <v>547</v>
      </c>
      <c r="C17" s="78">
        <v>227</v>
      </c>
      <c r="D17" s="79">
        <v>320</v>
      </c>
      <c r="E17" s="75">
        <v>2</v>
      </c>
      <c r="F17" s="75">
        <v>1</v>
      </c>
      <c r="G17" s="75">
        <v>2</v>
      </c>
      <c r="H17" s="75">
        <v>7</v>
      </c>
      <c r="I17" s="184">
        <v>32</v>
      </c>
      <c r="J17" s="184">
        <v>64</v>
      </c>
      <c r="K17" s="184">
        <v>118</v>
      </c>
      <c r="L17" s="75">
        <v>321</v>
      </c>
      <c r="M17" s="75" t="s">
        <v>7</v>
      </c>
      <c r="O17" s="59"/>
      <c r="P17" s="59"/>
      <c r="Q17" s="59"/>
    </row>
    <row r="18" spans="1:17" s="5" customFormat="1" ht="16.5" customHeight="1" x14ac:dyDescent="0.25">
      <c r="A18" s="138" t="s">
        <v>63</v>
      </c>
      <c r="B18" s="78">
        <v>557</v>
      </c>
      <c r="C18" s="78">
        <v>251</v>
      </c>
      <c r="D18" s="79">
        <v>306</v>
      </c>
      <c r="E18" s="75" t="s">
        <v>7</v>
      </c>
      <c r="F18" s="75">
        <v>1</v>
      </c>
      <c r="G18" s="75">
        <v>8</v>
      </c>
      <c r="H18" s="75">
        <v>13</v>
      </c>
      <c r="I18" s="184">
        <v>23</v>
      </c>
      <c r="J18" s="184">
        <v>78</v>
      </c>
      <c r="K18" s="184">
        <v>111</v>
      </c>
      <c r="L18" s="75">
        <v>323</v>
      </c>
      <c r="M18" s="75" t="s">
        <v>7</v>
      </c>
      <c r="O18" s="59"/>
      <c r="P18" s="59"/>
      <c r="Q18" s="59"/>
    </row>
    <row r="19" spans="1:17" s="5" customFormat="1" ht="16.5" customHeight="1" x14ac:dyDescent="0.25">
      <c r="A19" s="138" t="s">
        <v>64</v>
      </c>
      <c r="B19" s="78">
        <v>642</v>
      </c>
      <c r="C19" s="78">
        <v>267</v>
      </c>
      <c r="D19" s="79">
        <v>375</v>
      </c>
      <c r="E19" s="75">
        <v>1</v>
      </c>
      <c r="F19" s="75">
        <v>2</v>
      </c>
      <c r="G19" s="75">
        <v>1</v>
      </c>
      <c r="H19" s="75">
        <v>12</v>
      </c>
      <c r="I19" s="75">
        <v>19</v>
      </c>
      <c r="J19" s="75">
        <v>91</v>
      </c>
      <c r="K19" s="75">
        <v>166</v>
      </c>
      <c r="L19" s="75">
        <v>350</v>
      </c>
      <c r="M19" s="75" t="s">
        <v>7</v>
      </c>
      <c r="O19" s="59"/>
      <c r="P19" s="59"/>
      <c r="Q19" s="59"/>
    </row>
    <row r="20" spans="1:17" s="5" customFormat="1" ht="18.75" customHeight="1" x14ac:dyDescent="0.25">
      <c r="A20" s="97" t="s">
        <v>71</v>
      </c>
      <c r="B20" s="160">
        <v>2848</v>
      </c>
      <c r="C20" s="160">
        <v>1193</v>
      </c>
      <c r="D20" s="186">
        <v>1655</v>
      </c>
      <c r="E20" s="89">
        <v>9</v>
      </c>
      <c r="F20" s="89">
        <v>6</v>
      </c>
      <c r="G20" s="89">
        <v>21</v>
      </c>
      <c r="H20" s="89">
        <v>50</v>
      </c>
      <c r="I20" s="89">
        <v>123</v>
      </c>
      <c r="J20" s="89">
        <v>383</v>
      </c>
      <c r="K20" s="89">
        <v>595</v>
      </c>
      <c r="L20" s="89">
        <v>1661</v>
      </c>
      <c r="M20" s="75" t="s">
        <v>7</v>
      </c>
      <c r="O20" s="59"/>
      <c r="P20" s="59"/>
      <c r="Q20" s="59"/>
    </row>
    <row r="21" spans="1:17" s="5" customFormat="1" ht="3.75" customHeight="1" x14ac:dyDescent="0.25">
      <c r="A21" s="97"/>
      <c r="B21" s="156"/>
      <c r="C21" s="21"/>
      <c r="D21" s="22"/>
      <c r="E21" s="156"/>
      <c r="F21" s="156"/>
      <c r="G21" s="156"/>
      <c r="H21" s="156"/>
      <c r="I21" s="156"/>
      <c r="J21" s="156"/>
      <c r="K21" s="156"/>
      <c r="L21" s="156"/>
      <c r="M21" s="156"/>
      <c r="O21" s="59"/>
      <c r="P21" s="59"/>
      <c r="Q21" s="59"/>
    </row>
    <row r="22" spans="1:17" s="5" customFormat="1" ht="27.75" customHeight="1" x14ac:dyDescent="0.25">
      <c r="A22" s="352" t="s">
        <v>8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O22" s="59"/>
      <c r="P22" s="59"/>
      <c r="Q22" s="59"/>
    </row>
    <row r="23" spans="1:17" s="5" customFormat="1" ht="18.75" customHeight="1" x14ac:dyDescent="0.25">
      <c r="A23" s="138" t="s">
        <v>60</v>
      </c>
      <c r="B23" s="191">
        <v>397</v>
      </c>
      <c r="C23" s="191">
        <v>174</v>
      </c>
      <c r="D23" s="192">
        <v>223</v>
      </c>
      <c r="E23" s="190" t="s">
        <v>7</v>
      </c>
      <c r="F23" s="190">
        <v>2</v>
      </c>
      <c r="G23" s="190">
        <v>5</v>
      </c>
      <c r="H23" s="190">
        <v>9</v>
      </c>
      <c r="I23" s="193">
        <v>16</v>
      </c>
      <c r="J23" s="193">
        <v>49</v>
      </c>
      <c r="K23" s="193">
        <v>94</v>
      </c>
      <c r="L23" s="193">
        <v>222</v>
      </c>
      <c r="M23" s="188" t="s">
        <v>7</v>
      </c>
      <c r="O23" s="59"/>
      <c r="P23" s="59"/>
      <c r="Q23" s="59"/>
    </row>
    <row r="24" spans="1:17" s="5" customFormat="1" ht="16.5" customHeight="1" x14ac:dyDescent="0.25">
      <c r="A24" s="138" t="s">
        <v>61</v>
      </c>
      <c r="B24" s="78">
        <v>486</v>
      </c>
      <c r="C24" s="78">
        <v>188</v>
      </c>
      <c r="D24" s="79">
        <v>298</v>
      </c>
      <c r="E24" s="75">
        <v>4</v>
      </c>
      <c r="F24" s="75" t="s">
        <v>7</v>
      </c>
      <c r="G24" s="75">
        <v>4</v>
      </c>
      <c r="H24" s="75">
        <v>2</v>
      </c>
      <c r="I24" s="184">
        <v>20</v>
      </c>
      <c r="J24" s="184">
        <v>69</v>
      </c>
      <c r="K24" s="184">
        <v>94</v>
      </c>
      <c r="L24" s="75">
        <v>293</v>
      </c>
      <c r="M24" s="75" t="s">
        <v>7</v>
      </c>
      <c r="O24" s="59"/>
      <c r="P24" s="59"/>
      <c r="Q24" s="59"/>
    </row>
    <row r="25" spans="1:17" s="5" customFormat="1" ht="16.5" customHeight="1" x14ac:dyDescent="0.25">
      <c r="A25" s="138" t="s">
        <v>62</v>
      </c>
      <c r="B25" s="78">
        <v>430</v>
      </c>
      <c r="C25" s="78">
        <v>191</v>
      </c>
      <c r="D25" s="79">
        <v>239</v>
      </c>
      <c r="E25" s="75">
        <v>1</v>
      </c>
      <c r="F25" s="75">
        <v>2</v>
      </c>
      <c r="G25" s="75">
        <v>2</v>
      </c>
      <c r="H25" s="75">
        <v>8</v>
      </c>
      <c r="I25" s="184">
        <v>23</v>
      </c>
      <c r="J25" s="184">
        <v>37</v>
      </c>
      <c r="K25" s="184">
        <v>88</v>
      </c>
      <c r="L25" s="75">
        <v>269</v>
      </c>
      <c r="M25" s="75" t="s">
        <v>7</v>
      </c>
      <c r="O25" s="59"/>
      <c r="P25" s="59"/>
      <c r="Q25" s="59"/>
    </row>
    <row r="26" spans="1:17" s="5" customFormat="1" ht="16.5" customHeight="1" x14ac:dyDescent="0.25">
      <c r="A26" s="138" t="s">
        <v>63</v>
      </c>
      <c r="B26" s="78">
        <v>378</v>
      </c>
      <c r="C26" s="78">
        <v>174</v>
      </c>
      <c r="D26" s="79">
        <v>204</v>
      </c>
      <c r="E26" s="75" t="s">
        <v>7</v>
      </c>
      <c r="F26" s="75" t="s">
        <v>7</v>
      </c>
      <c r="G26" s="75">
        <v>1</v>
      </c>
      <c r="H26" s="75">
        <v>3</v>
      </c>
      <c r="I26" s="75">
        <v>10</v>
      </c>
      <c r="J26" s="75">
        <v>40</v>
      </c>
      <c r="K26" s="75">
        <v>102</v>
      </c>
      <c r="L26" s="75">
        <v>222</v>
      </c>
      <c r="M26" s="75" t="s">
        <v>7</v>
      </c>
      <c r="O26" s="59"/>
      <c r="P26" s="59"/>
      <c r="Q26" s="59"/>
    </row>
    <row r="27" spans="1:17" s="5" customFormat="1" ht="18.75" customHeight="1" x14ac:dyDescent="0.25">
      <c r="A27" s="138" t="s">
        <v>64</v>
      </c>
      <c r="B27" s="78">
        <v>459</v>
      </c>
      <c r="C27" s="78">
        <v>205</v>
      </c>
      <c r="D27" s="79">
        <v>254</v>
      </c>
      <c r="E27" s="75">
        <v>1</v>
      </c>
      <c r="F27" s="75">
        <v>1</v>
      </c>
      <c r="G27" s="75">
        <v>2</v>
      </c>
      <c r="H27" s="75">
        <v>7</v>
      </c>
      <c r="I27" s="75">
        <v>9</v>
      </c>
      <c r="J27" s="75">
        <v>45</v>
      </c>
      <c r="K27" s="75">
        <v>114</v>
      </c>
      <c r="L27" s="75">
        <v>280</v>
      </c>
      <c r="M27" s="75" t="s">
        <v>7</v>
      </c>
      <c r="O27" s="59"/>
      <c r="P27" s="59"/>
      <c r="Q27" s="59"/>
    </row>
    <row r="28" spans="1:17" s="5" customFormat="1" ht="18.75" customHeight="1" x14ac:dyDescent="0.25">
      <c r="A28" s="97" t="s">
        <v>71</v>
      </c>
      <c r="B28" s="160">
        <v>2150</v>
      </c>
      <c r="C28" s="160">
        <v>932</v>
      </c>
      <c r="D28" s="186">
        <v>1218</v>
      </c>
      <c r="E28" s="89">
        <v>6</v>
      </c>
      <c r="F28" s="89">
        <v>5</v>
      </c>
      <c r="G28" s="89">
        <v>14</v>
      </c>
      <c r="H28" s="89">
        <v>29</v>
      </c>
      <c r="I28" s="89">
        <v>78</v>
      </c>
      <c r="J28" s="89">
        <v>240</v>
      </c>
      <c r="K28" s="89">
        <v>492</v>
      </c>
      <c r="L28" s="89">
        <v>1286</v>
      </c>
      <c r="M28" s="75" t="s">
        <v>7</v>
      </c>
      <c r="O28" s="59"/>
      <c r="P28" s="59"/>
      <c r="Q28" s="59"/>
    </row>
    <row r="29" spans="1:17" s="5" customFormat="1" ht="3.75" customHeight="1" x14ac:dyDescent="0.25">
      <c r="A29" s="97"/>
      <c r="B29" s="19"/>
      <c r="C29" s="156"/>
      <c r="D29" s="22"/>
      <c r="E29" s="156"/>
      <c r="F29" s="156"/>
      <c r="G29" s="156"/>
      <c r="H29" s="156"/>
      <c r="I29" s="156"/>
      <c r="J29" s="156"/>
      <c r="K29" s="156"/>
      <c r="L29" s="156"/>
      <c r="M29" s="156"/>
      <c r="O29" s="59"/>
      <c r="P29" s="59"/>
      <c r="Q29" s="59"/>
    </row>
    <row r="30" spans="1:17" s="5" customFormat="1" ht="27.75" customHeight="1" x14ac:dyDescent="0.25">
      <c r="A30" s="352" t="s">
        <v>9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O30" s="59"/>
      <c r="P30" s="59"/>
      <c r="Q30" s="59"/>
    </row>
    <row r="31" spans="1:17" s="5" customFormat="1" ht="18.75" customHeight="1" x14ac:dyDescent="0.25">
      <c r="A31" s="138" t="s">
        <v>60</v>
      </c>
      <c r="B31" s="78">
        <v>525</v>
      </c>
      <c r="C31" s="78">
        <v>230</v>
      </c>
      <c r="D31" s="79">
        <v>295</v>
      </c>
      <c r="E31" s="75">
        <v>5</v>
      </c>
      <c r="F31" s="75">
        <v>2</v>
      </c>
      <c r="G31" s="75">
        <v>3</v>
      </c>
      <c r="H31" s="75">
        <v>11</v>
      </c>
      <c r="I31" s="75">
        <v>27</v>
      </c>
      <c r="J31" s="75">
        <v>84</v>
      </c>
      <c r="K31" s="75">
        <v>105</v>
      </c>
      <c r="L31" s="75">
        <v>288</v>
      </c>
      <c r="M31" s="75" t="s">
        <v>7</v>
      </c>
      <c r="O31" s="59"/>
      <c r="P31" s="59"/>
      <c r="Q31" s="59"/>
    </row>
    <row r="32" spans="1:17" s="5" customFormat="1" ht="16.5" customHeight="1" x14ac:dyDescent="0.25">
      <c r="A32" s="138" t="s">
        <v>61</v>
      </c>
      <c r="B32" s="78">
        <v>557</v>
      </c>
      <c r="C32" s="78">
        <v>264</v>
      </c>
      <c r="D32" s="79">
        <v>293</v>
      </c>
      <c r="E32" s="75" t="s">
        <v>7</v>
      </c>
      <c r="F32" s="75">
        <v>3</v>
      </c>
      <c r="G32" s="75">
        <v>3</v>
      </c>
      <c r="H32" s="75">
        <v>10</v>
      </c>
      <c r="I32" s="184">
        <v>28</v>
      </c>
      <c r="J32" s="184">
        <v>96</v>
      </c>
      <c r="K32" s="184">
        <v>118</v>
      </c>
      <c r="L32" s="75">
        <v>299</v>
      </c>
      <c r="M32" s="75" t="s">
        <v>7</v>
      </c>
      <c r="O32" s="59"/>
      <c r="P32" s="59"/>
      <c r="Q32" s="59"/>
    </row>
    <row r="33" spans="1:17" s="5" customFormat="1" ht="16.5" customHeight="1" x14ac:dyDescent="0.25">
      <c r="A33" s="138" t="s">
        <v>62</v>
      </c>
      <c r="B33" s="78">
        <v>519</v>
      </c>
      <c r="C33" s="78">
        <v>233</v>
      </c>
      <c r="D33" s="79">
        <v>286</v>
      </c>
      <c r="E33" s="75">
        <v>1</v>
      </c>
      <c r="F33" s="75">
        <v>1</v>
      </c>
      <c r="G33" s="75">
        <v>1</v>
      </c>
      <c r="H33" s="75">
        <v>7</v>
      </c>
      <c r="I33" s="184">
        <v>22</v>
      </c>
      <c r="J33" s="184">
        <v>68</v>
      </c>
      <c r="K33" s="184">
        <v>115</v>
      </c>
      <c r="L33" s="75">
        <v>304</v>
      </c>
      <c r="M33" s="75" t="s">
        <v>7</v>
      </c>
      <c r="O33" s="59"/>
      <c r="P33" s="59"/>
      <c r="Q33" s="59"/>
    </row>
    <row r="34" spans="1:17" s="5" customFormat="1" ht="16.5" customHeight="1" x14ac:dyDescent="0.25">
      <c r="A34" s="138" t="s">
        <v>63</v>
      </c>
      <c r="B34" s="78">
        <v>568</v>
      </c>
      <c r="C34" s="78">
        <v>263</v>
      </c>
      <c r="D34" s="79">
        <v>305</v>
      </c>
      <c r="E34" s="75">
        <v>2</v>
      </c>
      <c r="F34" s="75">
        <v>2</v>
      </c>
      <c r="G34" s="75">
        <v>7</v>
      </c>
      <c r="H34" s="75">
        <v>12</v>
      </c>
      <c r="I34" s="184">
        <v>22</v>
      </c>
      <c r="J34" s="184">
        <v>84</v>
      </c>
      <c r="K34" s="184">
        <v>122</v>
      </c>
      <c r="L34" s="75">
        <v>317</v>
      </c>
      <c r="M34" s="75" t="s">
        <v>7</v>
      </c>
      <c r="O34" s="59"/>
      <c r="P34" s="59"/>
      <c r="Q34" s="59"/>
    </row>
    <row r="35" spans="1:17" s="5" customFormat="1" ht="16.5" customHeight="1" x14ac:dyDescent="0.25">
      <c r="A35" s="138" t="s">
        <v>64</v>
      </c>
      <c r="B35" s="78">
        <v>556</v>
      </c>
      <c r="C35" s="78">
        <v>254</v>
      </c>
      <c r="D35" s="79">
        <v>302</v>
      </c>
      <c r="E35" s="75">
        <v>3</v>
      </c>
      <c r="F35" s="75">
        <v>2</v>
      </c>
      <c r="G35" s="75">
        <v>1</v>
      </c>
      <c r="H35" s="75">
        <v>10</v>
      </c>
      <c r="I35" s="75">
        <v>17</v>
      </c>
      <c r="J35" s="75">
        <v>76</v>
      </c>
      <c r="K35" s="75">
        <v>130</v>
      </c>
      <c r="L35" s="75">
        <v>317</v>
      </c>
      <c r="M35" s="75" t="s">
        <v>7</v>
      </c>
      <c r="O35" s="59"/>
      <c r="P35" s="59"/>
      <c r="Q35" s="59"/>
    </row>
    <row r="36" spans="1:17" s="5" customFormat="1" ht="18.75" customHeight="1" x14ac:dyDescent="0.25">
      <c r="A36" s="97" t="s">
        <v>71</v>
      </c>
      <c r="B36" s="160">
        <v>2725</v>
      </c>
      <c r="C36" s="160">
        <v>1244</v>
      </c>
      <c r="D36" s="186">
        <v>1481</v>
      </c>
      <c r="E36" s="89">
        <v>11</v>
      </c>
      <c r="F36" s="89">
        <v>10</v>
      </c>
      <c r="G36" s="89">
        <v>15</v>
      </c>
      <c r="H36" s="89">
        <v>50</v>
      </c>
      <c r="I36" s="89">
        <v>116</v>
      </c>
      <c r="J36" s="89">
        <v>408</v>
      </c>
      <c r="K36" s="89">
        <v>590</v>
      </c>
      <c r="L36" s="89">
        <v>1525</v>
      </c>
      <c r="M36" s="89" t="s">
        <v>7</v>
      </c>
      <c r="O36" s="59"/>
      <c r="P36" s="59"/>
      <c r="Q36" s="59"/>
    </row>
    <row r="37" spans="1:17" s="5" customFormat="1" ht="3.75" customHeight="1" x14ac:dyDescent="0.25">
      <c r="A37" s="97"/>
      <c r="B37" s="19"/>
      <c r="C37" s="156"/>
      <c r="D37" s="22"/>
      <c r="E37" s="156"/>
      <c r="F37" s="156"/>
      <c r="G37" s="156"/>
      <c r="H37" s="156"/>
      <c r="I37" s="156"/>
      <c r="J37" s="156"/>
      <c r="K37" s="156"/>
      <c r="L37" s="156"/>
      <c r="M37" s="156"/>
      <c r="O37" s="59"/>
      <c r="P37" s="59"/>
      <c r="Q37" s="59"/>
    </row>
    <row r="38" spans="1:17" s="5" customFormat="1" ht="27.75" customHeight="1" x14ac:dyDescent="0.25">
      <c r="A38" s="352" t="s">
        <v>10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O38" s="59"/>
      <c r="P38" s="59"/>
      <c r="Q38" s="59"/>
    </row>
    <row r="39" spans="1:17" s="5" customFormat="1" ht="18.75" customHeight="1" x14ac:dyDescent="0.25">
      <c r="A39" s="138" t="s">
        <v>60</v>
      </c>
      <c r="B39" s="78">
        <v>603</v>
      </c>
      <c r="C39" s="78">
        <v>283</v>
      </c>
      <c r="D39" s="79">
        <v>320</v>
      </c>
      <c r="E39" s="75">
        <v>4</v>
      </c>
      <c r="F39" s="75" t="s">
        <v>7</v>
      </c>
      <c r="G39" s="75">
        <v>4</v>
      </c>
      <c r="H39" s="75">
        <v>9</v>
      </c>
      <c r="I39" s="184">
        <v>30</v>
      </c>
      <c r="J39" s="184">
        <v>89</v>
      </c>
      <c r="K39" s="184">
        <v>136</v>
      </c>
      <c r="L39" s="75">
        <v>331</v>
      </c>
      <c r="M39" s="75" t="s">
        <v>7</v>
      </c>
      <c r="O39" s="59"/>
      <c r="P39" s="59"/>
      <c r="Q39" s="59"/>
    </row>
    <row r="40" spans="1:17" s="5" customFormat="1" ht="16.5" customHeight="1" x14ac:dyDescent="0.25">
      <c r="A40" s="138" t="s">
        <v>61</v>
      </c>
      <c r="B40" s="78">
        <v>604</v>
      </c>
      <c r="C40" s="78">
        <v>281</v>
      </c>
      <c r="D40" s="79">
        <v>323</v>
      </c>
      <c r="E40" s="75">
        <v>4</v>
      </c>
      <c r="F40" s="75">
        <v>2</v>
      </c>
      <c r="G40" s="75">
        <v>5</v>
      </c>
      <c r="H40" s="75">
        <v>7</v>
      </c>
      <c r="I40" s="184">
        <v>36</v>
      </c>
      <c r="J40" s="184">
        <v>61</v>
      </c>
      <c r="K40" s="184">
        <v>135</v>
      </c>
      <c r="L40" s="75">
        <v>354</v>
      </c>
      <c r="M40" s="75" t="s">
        <v>7</v>
      </c>
      <c r="O40" s="59"/>
      <c r="P40" s="59"/>
      <c r="Q40" s="59"/>
    </row>
    <row r="41" spans="1:17" s="5" customFormat="1" ht="16.5" customHeight="1" x14ac:dyDescent="0.25">
      <c r="A41" s="138" t="s">
        <v>62</v>
      </c>
      <c r="B41" s="78">
        <v>598</v>
      </c>
      <c r="C41" s="78">
        <v>272</v>
      </c>
      <c r="D41" s="79">
        <v>326</v>
      </c>
      <c r="E41" s="75">
        <v>4</v>
      </c>
      <c r="F41" s="75" t="s">
        <v>7</v>
      </c>
      <c r="G41" s="75">
        <v>4</v>
      </c>
      <c r="H41" s="75">
        <v>19</v>
      </c>
      <c r="I41" s="184">
        <v>23</v>
      </c>
      <c r="J41" s="184">
        <v>81</v>
      </c>
      <c r="K41" s="184">
        <v>118</v>
      </c>
      <c r="L41" s="75">
        <v>349</v>
      </c>
      <c r="M41" s="75" t="s">
        <v>7</v>
      </c>
      <c r="O41" s="59"/>
      <c r="P41" s="59"/>
      <c r="Q41" s="59"/>
    </row>
    <row r="42" spans="1:17" s="5" customFormat="1" ht="16.5" customHeight="1" x14ac:dyDescent="0.25">
      <c r="A42" s="138" t="s">
        <v>63</v>
      </c>
      <c r="B42" s="78">
        <v>584</v>
      </c>
      <c r="C42" s="78">
        <v>287</v>
      </c>
      <c r="D42" s="79">
        <v>297</v>
      </c>
      <c r="E42" s="75">
        <v>1</v>
      </c>
      <c r="F42" s="75">
        <v>3</v>
      </c>
      <c r="G42" s="75">
        <v>3</v>
      </c>
      <c r="H42" s="75">
        <v>9</v>
      </c>
      <c r="I42" s="75">
        <v>29</v>
      </c>
      <c r="J42" s="75">
        <v>88</v>
      </c>
      <c r="K42" s="75">
        <v>123</v>
      </c>
      <c r="L42" s="75">
        <v>328</v>
      </c>
      <c r="M42" s="75" t="s">
        <v>7</v>
      </c>
      <c r="O42" s="59"/>
      <c r="P42" s="59"/>
      <c r="Q42" s="59"/>
    </row>
    <row r="43" spans="1:17" s="5" customFormat="1" ht="18.75" customHeight="1" x14ac:dyDescent="0.25">
      <c r="A43" s="138" t="s">
        <v>64</v>
      </c>
      <c r="B43" s="78">
        <v>704</v>
      </c>
      <c r="C43" s="78">
        <v>333</v>
      </c>
      <c r="D43" s="79">
        <v>371</v>
      </c>
      <c r="E43" s="75">
        <v>1</v>
      </c>
      <c r="F43" s="75">
        <v>1</v>
      </c>
      <c r="G43" s="75">
        <v>2</v>
      </c>
      <c r="H43" s="75">
        <v>16</v>
      </c>
      <c r="I43" s="75">
        <v>29</v>
      </c>
      <c r="J43" s="75">
        <v>90</v>
      </c>
      <c r="K43" s="75">
        <v>162</v>
      </c>
      <c r="L43" s="75">
        <v>403</v>
      </c>
      <c r="M43" s="75" t="s">
        <v>7</v>
      </c>
      <c r="O43" s="59"/>
      <c r="P43" s="59"/>
      <c r="Q43" s="59"/>
    </row>
    <row r="44" spans="1:17" s="5" customFormat="1" ht="18.75" customHeight="1" x14ac:dyDescent="0.25">
      <c r="A44" s="97" t="s">
        <v>71</v>
      </c>
      <c r="B44" s="160">
        <v>3093</v>
      </c>
      <c r="C44" s="160">
        <v>1456</v>
      </c>
      <c r="D44" s="186">
        <v>1637</v>
      </c>
      <c r="E44" s="89">
        <v>14</v>
      </c>
      <c r="F44" s="89">
        <v>6</v>
      </c>
      <c r="G44" s="89">
        <v>18</v>
      </c>
      <c r="H44" s="89">
        <v>60</v>
      </c>
      <c r="I44" s="89">
        <v>147</v>
      </c>
      <c r="J44" s="89">
        <v>409</v>
      </c>
      <c r="K44" s="89">
        <v>674</v>
      </c>
      <c r="L44" s="89">
        <v>1765</v>
      </c>
      <c r="M44" s="89" t="s">
        <v>7</v>
      </c>
      <c r="O44" s="59"/>
      <c r="P44" s="59"/>
      <c r="Q44" s="59"/>
    </row>
    <row r="45" spans="1:17" s="5" customFormat="1" ht="3.75" customHeight="1" x14ac:dyDescent="0.25">
      <c r="A45" s="97"/>
      <c r="B45" s="19"/>
      <c r="C45" s="156"/>
      <c r="D45" s="22"/>
      <c r="E45" s="156"/>
      <c r="F45" s="156"/>
      <c r="G45" s="156"/>
      <c r="H45" s="156"/>
      <c r="I45" s="156"/>
      <c r="J45" s="156"/>
      <c r="K45" s="156"/>
      <c r="L45" s="156"/>
      <c r="M45" s="156"/>
      <c r="O45" s="59"/>
      <c r="P45" s="59"/>
      <c r="Q45" s="59"/>
    </row>
    <row r="46" spans="1:17" s="5" customFormat="1" ht="27.75" customHeight="1" x14ac:dyDescent="0.25">
      <c r="A46" s="352" t="s">
        <v>11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O46" s="59"/>
      <c r="P46" s="59"/>
      <c r="Q46" s="59"/>
    </row>
    <row r="47" spans="1:17" s="5" customFormat="1" ht="18.75" customHeight="1" x14ac:dyDescent="0.25">
      <c r="A47" s="138" t="s">
        <v>60</v>
      </c>
      <c r="B47" s="78">
        <v>657</v>
      </c>
      <c r="C47" s="78">
        <v>298</v>
      </c>
      <c r="D47" s="79">
        <v>359</v>
      </c>
      <c r="E47" s="75">
        <v>6</v>
      </c>
      <c r="F47" s="75">
        <v>1</v>
      </c>
      <c r="G47" s="75">
        <v>6</v>
      </c>
      <c r="H47" s="75">
        <v>11</v>
      </c>
      <c r="I47" s="75">
        <v>44</v>
      </c>
      <c r="J47" s="75">
        <v>90</v>
      </c>
      <c r="K47" s="75">
        <v>158</v>
      </c>
      <c r="L47" s="75">
        <v>341</v>
      </c>
      <c r="M47" s="75" t="s">
        <v>7</v>
      </c>
      <c r="O47" s="59"/>
      <c r="P47" s="59"/>
      <c r="Q47" s="59"/>
    </row>
    <row r="48" spans="1:17" s="5" customFormat="1" ht="16.5" customHeight="1" x14ac:dyDescent="0.25">
      <c r="A48" s="138" t="s">
        <v>61</v>
      </c>
      <c r="B48" s="78">
        <v>623</v>
      </c>
      <c r="C48" s="78">
        <v>291</v>
      </c>
      <c r="D48" s="79">
        <v>332</v>
      </c>
      <c r="E48" s="75">
        <v>5</v>
      </c>
      <c r="F48" s="75">
        <v>7</v>
      </c>
      <c r="G48" s="75">
        <v>9</v>
      </c>
      <c r="H48" s="75">
        <v>14</v>
      </c>
      <c r="I48" s="184">
        <v>44</v>
      </c>
      <c r="J48" s="184">
        <v>89</v>
      </c>
      <c r="K48" s="184">
        <v>150</v>
      </c>
      <c r="L48" s="75">
        <v>305</v>
      </c>
      <c r="M48" s="75" t="s">
        <v>7</v>
      </c>
      <c r="O48" s="59"/>
      <c r="P48" s="59"/>
      <c r="Q48" s="59"/>
    </row>
    <row r="49" spans="1:18" s="5" customFormat="1" ht="16.5" customHeight="1" x14ac:dyDescent="0.25">
      <c r="A49" s="138" t="s">
        <v>62</v>
      </c>
      <c r="B49" s="78">
        <v>697</v>
      </c>
      <c r="C49" s="78">
        <v>324</v>
      </c>
      <c r="D49" s="79">
        <v>373</v>
      </c>
      <c r="E49" s="75">
        <v>5</v>
      </c>
      <c r="F49" s="75">
        <v>3</v>
      </c>
      <c r="G49" s="75">
        <v>3</v>
      </c>
      <c r="H49" s="75">
        <v>11</v>
      </c>
      <c r="I49" s="184">
        <v>57</v>
      </c>
      <c r="J49" s="184">
        <v>109</v>
      </c>
      <c r="K49" s="184">
        <v>153</v>
      </c>
      <c r="L49" s="75">
        <v>356</v>
      </c>
      <c r="M49" s="75" t="s">
        <v>7</v>
      </c>
      <c r="O49" s="59"/>
      <c r="P49" s="59"/>
      <c r="Q49" s="59"/>
    </row>
    <row r="50" spans="1:18" s="5" customFormat="1" ht="16.5" customHeight="1" x14ac:dyDescent="0.25">
      <c r="A50" s="138" t="s">
        <v>63</v>
      </c>
      <c r="B50" s="78">
        <v>634</v>
      </c>
      <c r="C50" s="78">
        <v>297</v>
      </c>
      <c r="D50" s="79">
        <v>337</v>
      </c>
      <c r="E50" s="75" t="s">
        <v>7</v>
      </c>
      <c r="F50" s="75">
        <v>6</v>
      </c>
      <c r="G50" s="75">
        <v>5</v>
      </c>
      <c r="H50" s="75">
        <v>17</v>
      </c>
      <c r="I50" s="184">
        <v>33</v>
      </c>
      <c r="J50" s="184">
        <v>126</v>
      </c>
      <c r="K50" s="184">
        <v>145</v>
      </c>
      <c r="L50" s="75">
        <v>302</v>
      </c>
      <c r="M50" s="75" t="s">
        <v>7</v>
      </c>
      <c r="O50" s="59"/>
      <c r="P50" s="59"/>
      <c r="Q50" s="59"/>
    </row>
    <row r="51" spans="1:18" s="5" customFormat="1" ht="16.5" customHeight="1" x14ac:dyDescent="0.25">
      <c r="A51" s="138" t="s">
        <v>64</v>
      </c>
      <c r="B51" s="78">
        <v>690</v>
      </c>
      <c r="C51" s="78">
        <v>327</v>
      </c>
      <c r="D51" s="79">
        <v>363</v>
      </c>
      <c r="E51" s="75">
        <v>2</v>
      </c>
      <c r="F51" s="75">
        <v>2</v>
      </c>
      <c r="G51" s="75">
        <v>4</v>
      </c>
      <c r="H51" s="75">
        <v>11</v>
      </c>
      <c r="I51" s="75">
        <v>46</v>
      </c>
      <c r="J51" s="75">
        <v>105</v>
      </c>
      <c r="K51" s="75">
        <v>159</v>
      </c>
      <c r="L51" s="75">
        <v>361</v>
      </c>
      <c r="M51" s="75" t="s">
        <v>7</v>
      </c>
      <c r="O51" s="59"/>
      <c r="P51" s="59"/>
      <c r="Q51" s="59"/>
    </row>
    <row r="52" spans="1:18" s="5" customFormat="1" ht="18.75" customHeight="1" x14ac:dyDescent="0.25">
      <c r="A52" s="97" t="s">
        <v>71</v>
      </c>
      <c r="B52" s="160">
        <v>3301</v>
      </c>
      <c r="C52" s="160">
        <v>1537</v>
      </c>
      <c r="D52" s="186">
        <v>1764</v>
      </c>
      <c r="E52" s="89">
        <v>18</v>
      </c>
      <c r="F52" s="89">
        <v>19</v>
      </c>
      <c r="G52" s="89">
        <v>27</v>
      </c>
      <c r="H52" s="89">
        <v>64</v>
      </c>
      <c r="I52" s="89">
        <v>224</v>
      </c>
      <c r="J52" s="89">
        <v>519</v>
      </c>
      <c r="K52" s="89">
        <v>765</v>
      </c>
      <c r="L52" s="89">
        <v>1665</v>
      </c>
      <c r="M52" s="89" t="s">
        <v>7</v>
      </c>
      <c r="O52" s="59"/>
      <c r="P52" s="59"/>
      <c r="Q52" s="59"/>
    </row>
    <row r="53" spans="1:18" ht="3.75" customHeight="1" x14ac:dyDescent="0.25">
      <c r="A53" s="97"/>
      <c r="B53" s="142"/>
      <c r="D53" s="141"/>
    </row>
    <row r="54" spans="1:18" x14ac:dyDescent="0.25">
      <c r="Q54" s="58"/>
      <c r="R54" s="58"/>
    </row>
  </sheetData>
  <mergeCells count="9">
    <mergeCell ref="A22:M22"/>
    <mergeCell ref="A30:M30"/>
    <mergeCell ref="A38:M38"/>
    <mergeCell ref="A46:M46"/>
    <mergeCell ref="A10:M10"/>
    <mergeCell ref="B12:B13"/>
    <mergeCell ref="C12:D12"/>
    <mergeCell ref="E12:M12"/>
    <mergeCell ref="A14:M14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showGridLines="0" workbookViewId="0"/>
  </sheetViews>
  <sheetFormatPr defaultRowHeight="15" x14ac:dyDescent="0.25"/>
  <cols>
    <col min="1" max="1" width="15.7109375" style="2" customWidth="1"/>
    <col min="2" max="2" width="9.28515625" style="2" customWidth="1"/>
    <col min="3" max="4" width="7.28515625" style="2" customWidth="1"/>
    <col min="5" max="5" width="6.7109375" style="154" customWidth="1"/>
    <col min="6" max="9" width="6.28515625" style="2" customWidth="1"/>
    <col min="10" max="10" width="6.5703125" style="2" customWidth="1"/>
    <col min="11" max="12" width="6.85546875" style="2" customWidth="1"/>
    <col min="13" max="13" width="5.85546875" style="2" customWidth="1"/>
    <col min="14" max="14" width="3.5703125" style="2" customWidth="1"/>
    <col min="15" max="15" width="7.5703125" style="45" customWidth="1"/>
    <col min="16" max="16" width="6.28515625" style="45" customWidth="1"/>
    <col min="17" max="17" width="5.7109375" style="71" customWidth="1"/>
    <col min="18" max="18" width="6.7109375" style="71" customWidth="1"/>
    <col min="19" max="19" width="4.5703125" style="71" customWidth="1"/>
    <col min="20" max="20" width="5" style="71" customWidth="1"/>
    <col min="21" max="21" width="6.28515625" style="2" customWidth="1"/>
    <col min="22" max="16384" width="9.140625" style="2"/>
  </cols>
  <sheetData>
    <row r="1" spans="1:23" x14ac:dyDescent="0.25">
      <c r="A1" s="266" t="s">
        <v>92</v>
      </c>
    </row>
    <row r="2" spans="1:23" ht="4.5" customHeight="1" x14ac:dyDescent="0.25">
      <c r="A2" s="267"/>
    </row>
    <row r="3" spans="1:23" x14ac:dyDescent="0.25">
      <c r="A3" s="268" t="s">
        <v>103</v>
      </c>
    </row>
    <row r="4" spans="1:23" x14ac:dyDescent="0.25">
      <c r="A4" s="268" t="s">
        <v>104</v>
      </c>
    </row>
    <row r="5" spans="1:23" ht="4.5" customHeight="1" x14ac:dyDescent="0.25">
      <c r="A5" s="269"/>
    </row>
    <row r="6" spans="1:23" x14ac:dyDescent="0.25">
      <c r="A6" s="266" t="s">
        <v>93</v>
      </c>
    </row>
    <row r="10" spans="1:23" ht="21" customHeight="1" x14ac:dyDescent="0.25">
      <c r="A10" s="324" t="s">
        <v>87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Q10" s="14"/>
      <c r="R10" s="14"/>
      <c r="S10" s="14"/>
      <c r="T10" s="14"/>
      <c r="U10" s="14"/>
      <c r="V10" s="14"/>
      <c r="W10" s="14"/>
    </row>
    <row r="11" spans="1:23" ht="14.25" customHeight="1" x14ac:dyDescent="0.25">
      <c r="A11" s="31" t="s">
        <v>83</v>
      </c>
      <c r="B11" s="5"/>
      <c r="C11" s="5"/>
      <c r="D11" s="5"/>
      <c r="E11" s="9"/>
    </row>
    <row r="12" spans="1:23" ht="24.75" customHeight="1" x14ac:dyDescent="0.25">
      <c r="A12" s="82"/>
      <c r="B12" s="367" t="s">
        <v>43</v>
      </c>
      <c r="C12" s="367" t="s">
        <v>35</v>
      </c>
      <c r="D12" s="367"/>
      <c r="E12" s="355" t="s">
        <v>52</v>
      </c>
      <c r="F12" s="374"/>
      <c r="G12" s="374"/>
      <c r="H12" s="374"/>
      <c r="I12" s="374"/>
      <c r="J12" s="374"/>
      <c r="K12" s="374"/>
      <c r="L12" s="374"/>
      <c r="M12" s="374"/>
    </row>
    <row r="13" spans="1:23" ht="69" customHeight="1" x14ac:dyDescent="0.25">
      <c r="A13" s="136"/>
      <c r="B13" s="367"/>
      <c r="C13" s="84" t="s">
        <v>34</v>
      </c>
      <c r="D13" s="84" t="s">
        <v>37</v>
      </c>
      <c r="E13" s="177" t="s">
        <v>54</v>
      </c>
      <c r="F13" s="177" t="s">
        <v>46</v>
      </c>
      <c r="G13" s="177" t="s">
        <v>47</v>
      </c>
      <c r="H13" s="177" t="s">
        <v>48</v>
      </c>
      <c r="I13" s="177" t="s">
        <v>49</v>
      </c>
      <c r="J13" s="177" t="s">
        <v>50</v>
      </c>
      <c r="K13" s="177" t="s">
        <v>51</v>
      </c>
      <c r="L13" s="84" t="s">
        <v>45</v>
      </c>
      <c r="M13" s="146" t="s">
        <v>53</v>
      </c>
      <c r="O13" s="56"/>
      <c r="P13" s="56"/>
    </row>
    <row r="14" spans="1:23" s="5" customFormat="1" ht="27.75" customHeight="1" x14ac:dyDescent="0.25">
      <c r="A14" s="351" t="s">
        <v>12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O14" s="60"/>
      <c r="P14" s="61"/>
      <c r="Q14" s="59"/>
      <c r="R14" s="59"/>
      <c r="S14" s="59"/>
      <c r="T14" s="59"/>
    </row>
    <row r="15" spans="1:23" s="5" customFormat="1" ht="18.75" customHeight="1" x14ac:dyDescent="0.25">
      <c r="A15" s="138" t="s">
        <v>60</v>
      </c>
      <c r="B15" s="78">
        <v>750</v>
      </c>
      <c r="C15" s="78">
        <v>374</v>
      </c>
      <c r="D15" s="79">
        <v>376</v>
      </c>
      <c r="E15" s="75">
        <v>3</v>
      </c>
      <c r="F15" s="75">
        <v>2</v>
      </c>
      <c r="G15" s="75">
        <v>6</v>
      </c>
      <c r="H15" s="75">
        <v>16</v>
      </c>
      <c r="I15" s="184">
        <v>38</v>
      </c>
      <c r="J15" s="184">
        <v>111</v>
      </c>
      <c r="K15" s="184">
        <v>234</v>
      </c>
      <c r="L15" s="75">
        <v>340</v>
      </c>
      <c r="M15" s="75" t="s">
        <v>7</v>
      </c>
      <c r="O15" s="60"/>
      <c r="P15" s="61"/>
      <c r="Q15" s="59"/>
      <c r="R15" s="59"/>
      <c r="S15" s="59"/>
      <c r="T15" s="59"/>
    </row>
    <row r="16" spans="1:23" s="5" customFormat="1" ht="16.5" customHeight="1" x14ac:dyDescent="0.25">
      <c r="A16" s="138" t="s">
        <v>61</v>
      </c>
      <c r="B16" s="78">
        <v>763</v>
      </c>
      <c r="C16" s="78">
        <v>372</v>
      </c>
      <c r="D16" s="79">
        <v>391</v>
      </c>
      <c r="E16" s="75">
        <v>6</v>
      </c>
      <c r="F16" s="75">
        <v>1</v>
      </c>
      <c r="G16" s="75">
        <v>7</v>
      </c>
      <c r="H16" s="75">
        <v>23</v>
      </c>
      <c r="I16" s="184">
        <v>35</v>
      </c>
      <c r="J16" s="184">
        <v>105</v>
      </c>
      <c r="K16" s="184">
        <v>244</v>
      </c>
      <c r="L16" s="75">
        <v>342</v>
      </c>
      <c r="M16" s="75" t="s">
        <v>7</v>
      </c>
      <c r="O16" s="60"/>
      <c r="P16" s="61"/>
      <c r="Q16" s="59"/>
      <c r="R16" s="59"/>
      <c r="S16" s="59"/>
      <c r="T16" s="59"/>
    </row>
    <row r="17" spans="1:20" s="5" customFormat="1" ht="16.5" customHeight="1" x14ac:dyDescent="0.25">
      <c r="A17" s="138" t="s">
        <v>62</v>
      </c>
      <c r="B17" s="78">
        <v>784</v>
      </c>
      <c r="C17" s="78">
        <v>335</v>
      </c>
      <c r="D17" s="79">
        <v>449</v>
      </c>
      <c r="E17" s="75">
        <v>2</v>
      </c>
      <c r="F17" s="75">
        <v>1</v>
      </c>
      <c r="G17" s="75">
        <v>5</v>
      </c>
      <c r="H17" s="75">
        <v>17</v>
      </c>
      <c r="I17" s="184">
        <v>38</v>
      </c>
      <c r="J17" s="184">
        <v>102</v>
      </c>
      <c r="K17" s="184">
        <v>219</v>
      </c>
      <c r="L17" s="75">
        <v>400</v>
      </c>
      <c r="M17" s="75" t="s">
        <v>7</v>
      </c>
      <c r="O17" s="60"/>
      <c r="P17" s="61"/>
      <c r="Q17" s="59"/>
      <c r="R17" s="59"/>
      <c r="S17" s="59"/>
      <c r="T17" s="59"/>
    </row>
    <row r="18" spans="1:20" s="5" customFormat="1" ht="16.5" customHeight="1" x14ac:dyDescent="0.25">
      <c r="A18" s="138" t="s">
        <v>63</v>
      </c>
      <c r="B18" s="78">
        <v>771</v>
      </c>
      <c r="C18" s="78">
        <v>352</v>
      </c>
      <c r="D18" s="79">
        <v>419</v>
      </c>
      <c r="E18" s="75">
        <v>2</v>
      </c>
      <c r="F18" s="185">
        <v>2</v>
      </c>
      <c r="G18" s="185">
        <v>4</v>
      </c>
      <c r="H18" s="185">
        <v>18</v>
      </c>
      <c r="I18" s="185">
        <v>37</v>
      </c>
      <c r="J18" s="185">
        <v>95</v>
      </c>
      <c r="K18" s="185">
        <v>227</v>
      </c>
      <c r="L18" s="185">
        <v>386</v>
      </c>
      <c r="M18" s="75" t="s">
        <v>7</v>
      </c>
      <c r="O18" s="60"/>
      <c r="P18" s="61"/>
      <c r="Q18" s="59"/>
      <c r="R18" s="59"/>
      <c r="S18" s="59"/>
      <c r="T18" s="59"/>
    </row>
    <row r="19" spans="1:20" s="5" customFormat="1" ht="16.5" customHeight="1" x14ac:dyDescent="0.25">
      <c r="A19" s="138" t="s">
        <v>64</v>
      </c>
      <c r="B19" s="78">
        <v>869</v>
      </c>
      <c r="C19" s="78">
        <v>406</v>
      </c>
      <c r="D19" s="79">
        <v>463</v>
      </c>
      <c r="E19" s="75">
        <v>3</v>
      </c>
      <c r="F19" s="75">
        <v>1</v>
      </c>
      <c r="G19" s="75">
        <v>7</v>
      </c>
      <c r="H19" s="75">
        <v>20</v>
      </c>
      <c r="I19" s="75">
        <v>21</v>
      </c>
      <c r="J19" s="75">
        <v>118</v>
      </c>
      <c r="K19" s="75">
        <v>232</v>
      </c>
      <c r="L19" s="75">
        <v>467</v>
      </c>
      <c r="M19" s="75" t="s">
        <v>7</v>
      </c>
      <c r="O19" s="60"/>
      <c r="P19" s="61"/>
      <c r="Q19" s="59"/>
      <c r="R19" s="59"/>
      <c r="S19" s="59"/>
      <c r="T19" s="59"/>
    </row>
    <row r="20" spans="1:20" s="5" customFormat="1" ht="18.75" customHeight="1" x14ac:dyDescent="0.25">
      <c r="A20" s="97" t="s">
        <v>71</v>
      </c>
      <c r="B20" s="160">
        <v>3937</v>
      </c>
      <c r="C20" s="160">
        <v>1839</v>
      </c>
      <c r="D20" s="186">
        <v>2098</v>
      </c>
      <c r="E20" s="89">
        <v>16</v>
      </c>
      <c r="F20" s="89">
        <v>7</v>
      </c>
      <c r="G20" s="89">
        <v>29</v>
      </c>
      <c r="H20" s="89">
        <v>94</v>
      </c>
      <c r="I20" s="89">
        <v>169</v>
      </c>
      <c r="J20" s="89">
        <v>531</v>
      </c>
      <c r="K20" s="89">
        <v>1156</v>
      </c>
      <c r="L20" s="89">
        <v>1935</v>
      </c>
      <c r="M20" s="89" t="s">
        <v>7</v>
      </c>
      <c r="O20" s="60"/>
      <c r="P20" s="61"/>
      <c r="Q20" s="59"/>
      <c r="R20" s="59"/>
      <c r="S20" s="59"/>
      <c r="T20" s="59"/>
    </row>
    <row r="21" spans="1:20" s="5" customFormat="1" ht="3.75" customHeight="1" x14ac:dyDescent="0.25">
      <c r="A21" s="97"/>
      <c r="B21" s="19"/>
      <c r="C21" s="156"/>
      <c r="D21" s="22"/>
      <c r="E21" s="156"/>
      <c r="F21" s="156"/>
      <c r="G21" s="156"/>
      <c r="H21" s="156"/>
      <c r="I21" s="156"/>
      <c r="J21" s="156"/>
      <c r="K21" s="156"/>
      <c r="L21" s="156"/>
      <c r="M21" s="156"/>
      <c r="O21" s="60"/>
      <c r="P21" s="61"/>
      <c r="Q21" s="59"/>
      <c r="R21" s="59"/>
      <c r="S21" s="59"/>
      <c r="T21" s="59"/>
    </row>
    <row r="22" spans="1:20" s="5" customFormat="1" ht="27.75" customHeight="1" x14ac:dyDescent="0.25">
      <c r="A22" s="352" t="s">
        <v>13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O22" s="60"/>
      <c r="P22" s="61"/>
      <c r="Q22" s="59"/>
      <c r="R22" s="59"/>
      <c r="S22" s="59"/>
      <c r="T22" s="59"/>
    </row>
    <row r="23" spans="1:20" s="5" customFormat="1" ht="16.5" customHeight="1" x14ac:dyDescent="0.25">
      <c r="A23" s="138" t="s">
        <v>60</v>
      </c>
      <c r="B23" s="78">
        <v>537</v>
      </c>
      <c r="C23" s="78">
        <v>262</v>
      </c>
      <c r="D23" s="79">
        <v>275</v>
      </c>
      <c r="E23" s="75">
        <v>3</v>
      </c>
      <c r="F23" s="75">
        <v>4</v>
      </c>
      <c r="G23" s="75">
        <v>6</v>
      </c>
      <c r="H23" s="75">
        <v>14</v>
      </c>
      <c r="I23" s="75">
        <v>32</v>
      </c>
      <c r="J23" s="75">
        <v>77</v>
      </c>
      <c r="K23" s="75">
        <v>112</v>
      </c>
      <c r="L23" s="75">
        <v>289</v>
      </c>
      <c r="M23" s="75" t="s">
        <v>7</v>
      </c>
      <c r="O23" s="60"/>
      <c r="P23" s="61"/>
      <c r="Q23" s="59"/>
      <c r="R23" s="59"/>
      <c r="S23" s="59"/>
      <c r="T23" s="59"/>
    </row>
    <row r="24" spans="1:20" s="5" customFormat="1" ht="16.5" customHeight="1" x14ac:dyDescent="0.25">
      <c r="A24" s="138" t="s">
        <v>61</v>
      </c>
      <c r="B24" s="78">
        <v>555</v>
      </c>
      <c r="C24" s="78">
        <v>267</v>
      </c>
      <c r="D24" s="79">
        <v>288</v>
      </c>
      <c r="E24" s="75">
        <v>3</v>
      </c>
      <c r="F24" s="75">
        <v>2</v>
      </c>
      <c r="G24" s="75">
        <v>5</v>
      </c>
      <c r="H24" s="75">
        <v>7</v>
      </c>
      <c r="I24" s="184">
        <v>46</v>
      </c>
      <c r="J24" s="184">
        <v>87</v>
      </c>
      <c r="K24" s="184">
        <v>131</v>
      </c>
      <c r="L24" s="75">
        <v>274</v>
      </c>
      <c r="M24" s="75" t="s">
        <v>7</v>
      </c>
      <c r="O24" s="60"/>
      <c r="P24" s="61"/>
      <c r="Q24" s="59"/>
      <c r="R24" s="59"/>
      <c r="S24" s="59"/>
      <c r="T24" s="59"/>
    </row>
    <row r="25" spans="1:20" s="5" customFormat="1" ht="16.5" customHeight="1" x14ac:dyDescent="0.25">
      <c r="A25" s="138" t="s">
        <v>62</v>
      </c>
      <c r="B25" s="78">
        <v>566</v>
      </c>
      <c r="C25" s="78">
        <v>263</v>
      </c>
      <c r="D25" s="79">
        <v>303</v>
      </c>
      <c r="E25" s="75">
        <v>3</v>
      </c>
      <c r="F25" s="75">
        <v>3</v>
      </c>
      <c r="G25" s="75">
        <v>4</v>
      </c>
      <c r="H25" s="75">
        <v>14</v>
      </c>
      <c r="I25" s="184">
        <v>40</v>
      </c>
      <c r="J25" s="184">
        <v>65</v>
      </c>
      <c r="K25" s="184">
        <v>127</v>
      </c>
      <c r="L25" s="75">
        <v>310</v>
      </c>
      <c r="M25" s="75" t="s">
        <v>7</v>
      </c>
      <c r="O25" s="60"/>
      <c r="P25" s="61"/>
      <c r="Q25" s="59"/>
      <c r="R25" s="59"/>
      <c r="S25" s="59"/>
      <c r="T25" s="59"/>
    </row>
    <row r="26" spans="1:20" s="5" customFormat="1" ht="16.5" customHeight="1" x14ac:dyDescent="0.25">
      <c r="A26" s="138" t="s">
        <v>63</v>
      </c>
      <c r="B26" s="78">
        <v>601</v>
      </c>
      <c r="C26" s="78">
        <v>288</v>
      </c>
      <c r="D26" s="79">
        <v>313</v>
      </c>
      <c r="E26" s="75">
        <v>5</v>
      </c>
      <c r="F26" s="75">
        <v>2</v>
      </c>
      <c r="G26" s="75">
        <v>9</v>
      </c>
      <c r="H26" s="75">
        <v>14</v>
      </c>
      <c r="I26" s="184">
        <v>41</v>
      </c>
      <c r="J26" s="184">
        <v>89</v>
      </c>
      <c r="K26" s="184">
        <v>131</v>
      </c>
      <c r="L26" s="75">
        <v>310</v>
      </c>
      <c r="M26" s="75" t="s">
        <v>7</v>
      </c>
      <c r="O26" s="60"/>
      <c r="P26" s="61"/>
      <c r="Q26" s="59"/>
      <c r="R26" s="59"/>
      <c r="S26" s="59"/>
      <c r="T26" s="59"/>
    </row>
    <row r="27" spans="1:20" s="5" customFormat="1" ht="16.5" customHeight="1" x14ac:dyDescent="0.25">
      <c r="A27" s="138" t="s">
        <v>64</v>
      </c>
      <c r="B27" s="78">
        <v>651</v>
      </c>
      <c r="C27" s="78">
        <v>306</v>
      </c>
      <c r="D27" s="79">
        <v>345</v>
      </c>
      <c r="E27" s="75">
        <v>9</v>
      </c>
      <c r="F27" s="75">
        <v>1</v>
      </c>
      <c r="G27" s="75">
        <v>8</v>
      </c>
      <c r="H27" s="75">
        <v>17</v>
      </c>
      <c r="I27" s="75">
        <v>32</v>
      </c>
      <c r="J27" s="75">
        <v>115</v>
      </c>
      <c r="K27" s="75">
        <v>150</v>
      </c>
      <c r="L27" s="75">
        <v>319</v>
      </c>
      <c r="M27" s="75" t="s">
        <v>7</v>
      </c>
      <c r="O27" s="60"/>
      <c r="P27" s="61"/>
      <c r="Q27" s="59"/>
      <c r="R27" s="59"/>
      <c r="S27" s="59"/>
      <c r="T27" s="59"/>
    </row>
    <row r="28" spans="1:20" s="5" customFormat="1" ht="18.75" customHeight="1" x14ac:dyDescent="0.25">
      <c r="A28" s="97" t="s">
        <v>71</v>
      </c>
      <c r="B28" s="160">
        <v>2910</v>
      </c>
      <c r="C28" s="160">
        <v>1386</v>
      </c>
      <c r="D28" s="186">
        <v>1524</v>
      </c>
      <c r="E28" s="89">
        <v>23</v>
      </c>
      <c r="F28" s="89">
        <v>12</v>
      </c>
      <c r="G28" s="89">
        <v>32</v>
      </c>
      <c r="H28" s="89">
        <v>66</v>
      </c>
      <c r="I28" s="89">
        <v>191</v>
      </c>
      <c r="J28" s="89">
        <v>433</v>
      </c>
      <c r="K28" s="89">
        <v>651</v>
      </c>
      <c r="L28" s="89">
        <v>1502</v>
      </c>
      <c r="M28" s="89" t="s">
        <v>7</v>
      </c>
      <c r="O28" s="60"/>
      <c r="P28" s="61"/>
      <c r="Q28" s="59"/>
      <c r="R28" s="59"/>
      <c r="S28" s="59"/>
      <c r="T28" s="59"/>
    </row>
    <row r="29" spans="1:20" s="5" customFormat="1" ht="3.75" customHeight="1" x14ac:dyDescent="0.25">
      <c r="A29" s="97"/>
      <c r="B29" s="19"/>
      <c r="C29" s="156"/>
      <c r="D29" s="22"/>
      <c r="E29" s="156"/>
      <c r="F29" s="156"/>
      <c r="G29" s="156"/>
      <c r="H29" s="156"/>
      <c r="I29" s="156"/>
      <c r="J29" s="156"/>
      <c r="K29" s="156"/>
      <c r="L29" s="156"/>
      <c r="M29" s="156"/>
      <c r="O29" s="60"/>
      <c r="P29" s="61"/>
      <c r="Q29" s="59"/>
      <c r="R29" s="59"/>
      <c r="S29" s="59"/>
      <c r="T29" s="59"/>
    </row>
    <row r="30" spans="1:20" s="5" customFormat="1" ht="27.75" customHeight="1" x14ac:dyDescent="0.25">
      <c r="A30" s="352" t="s">
        <v>14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O30" s="60"/>
      <c r="P30" s="61"/>
      <c r="Q30" s="59"/>
      <c r="R30" s="59"/>
      <c r="S30" s="59"/>
      <c r="T30" s="59"/>
    </row>
    <row r="31" spans="1:20" s="5" customFormat="1" ht="18.75" customHeight="1" x14ac:dyDescent="0.25">
      <c r="A31" s="138" t="s">
        <v>60</v>
      </c>
      <c r="B31" s="78">
        <v>660</v>
      </c>
      <c r="C31" s="78">
        <v>299</v>
      </c>
      <c r="D31" s="79">
        <v>361</v>
      </c>
      <c r="E31" s="75">
        <v>1</v>
      </c>
      <c r="F31" s="75">
        <v>1</v>
      </c>
      <c r="G31" s="75">
        <v>2</v>
      </c>
      <c r="H31" s="75">
        <v>8</v>
      </c>
      <c r="I31" s="184">
        <v>45</v>
      </c>
      <c r="J31" s="184">
        <v>102</v>
      </c>
      <c r="K31" s="184">
        <v>137</v>
      </c>
      <c r="L31" s="75">
        <v>364</v>
      </c>
      <c r="M31" s="75" t="s">
        <v>7</v>
      </c>
      <c r="O31" s="60"/>
      <c r="P31" s="61"/>
      <c r="Q31" s="59"/>
      <c r="R31" s="59"/>
      <c r="S31" s="59"/>
      <c r="T31" s="59"/>
    </row>
    <row r="32" spans="1:20" s="5" customFormat="1" ht="16.5" customHeight="1" x14ac:dyDescent="0.25">
      <c r="A32" s="138" t="s">
        <v>61</v>
      </c>
      <c r="B32" s="78">
        <v>630</v>
      </c>
      <c r="C32" s="78">
        <v>277</v>
      </c>
      <c r="D32" s="79">
        <v>353</v>
      </c>
      <c r="E32" s="75">
        <v>2</v>
      </c>
      <c r="F32" s="75">
        <v>1</v>
      </c>
      <c r="G32" s="75">
        <v>5</v>
      </c>
      <c r="H32" s="75">
        <v>9</v>
      </c>
      <c r="I32" s="184">
        <v>33</v>
      </c>
      <c r="J32" s="184">
        <v>85</v>
      </c>
      <c r="K32" s="184">
        <v>147</v>
      </c>
      <c r="L32" s="75">
        <v>348</v>
      </c>
      <c r="M32" s="75" t="s">
        <v>7</v>
      </c>
      <c r="O32" s="60"/>
      <c r="P32" s="61"/>
      <c r="Q32" s="59"/>
      <c r="R32" s="59"/>
      <c r="S32" s="59"/>
      <c r="T32" s="59"/>
    </row>
    <row r="33" spans="1:20" s="5" customFormat="1" ht="16.5" customHeight="1" x14ac:dyDescent="0.25">
      <c r="A33" s="138" t="s">
        <v>62</v>
      </c>
      <c r="B33" s="78">
        <v>658</v>
      </c>
      <c r="C33" s="78">
        <v>321</v>
      </c>
      <c r="D33" s="79">
        <v>337</v>
      </c>
      <c r="E33" s="75">
        <v>4</v>
      </c>
      <c r="F33" s="75">
        <v>3</v>
      </c>
      <c r="G33" s="75">
        <v>6</v>
      </c>
      <c r="H33" s="75">
        <v>13</v>
      </c>
      <c r="I33" s="184">
        <v>37</v>
      </c>
      <c r="J33" s="184">
        <v>121</v>
      </c>
      <c r="K33" s="184">
        <v>126</v>
      </c>
      <c r="L33" s="75">
        <v>348</v>
      </c>
      <c r="M33" s="75" t="s">
        <v>7</v>
      </c>
      <c r="O33" s="60"/>
      <c r="P33" s="61"/>
      <c r="Q33" s="59"/>
      <c r="R33" s="59"/>
      <c r="S33" s="59"/>
      <c r="T33" s="59"/>
    </row>
    <row r="34" spans="1:20" s="5" customFormat="1" ht="16.5" customHeight="1" x14ac:dyDescent="0.25">
      <c r="A34" s="138" t="s">
        <v>63</v>
      </c>
      <c r="B34" s="78">
        <v>705</v>
      </c>
      <c r="C34" s="78">
        <v>335</v>
      </c>
      <c r="D34" s="79">
        <v>370</v>
      </c>
      <c r="E34" s="75">
        <v>1</v>
      </c>
      <c r="F34" s="75">
        <v>4</v>
      </c>
      <c r="G34" s="75">
        <v>6</v>
      </c>
      <c r="H34" s="75">
        <v>19</v>
      </c>
      <c r="I34" s="75">
        <v>43</v>
      </c>
      <c r="J34" s="75">
        <v>106</v>
      </c>
      <c r="K34" s="75">
        <v>159</v>
      </c>
      <c r="L34" s="75">
        <v>367</v>
      </c>
      <c r="M34" s="75" t="s">
        <v>7</v>
      </c>
      <c r="O34" s="60"/>
      <c r="P34" s="61"/>
      <c r="Q34" s="59"/>
      <c r="R34" s="59"/>
      <c r="S34" s="59"/>
      <c r="T34" s="59"/>
    </row>
    <row r="35" spans="1:20" s="5" customFormat="1" ht="16.5" customHeight="1" x14ac:dyDescent="0.25">
      <c r="A35" s="138" t="s">
        <v>64</v>
      </c>
      <c r="B35" s="78">
        <v>734</v>
      </c>
      <c r="C35" s="78">
        <v>333</v>
      </c>
      <c r="D35" s="79">
        <v>401</v>
      </c>
      <c r="E35" s="75">
        <v>2</v>
      </c>
      <c r="F35" s="75" t="s">
        <v>7</v>
      </c>
      <c r="G35" s="75">
        <v>5</v>
      </c>
      <c r="H35" s="75">
        <v>16</v>
      </c>
      <c r="I35" s="75">
        <v>28</v>
      </c>
      <c r="J35" s="75">
        <v>124</v>
      </c>
      <c r="K35" s="75">
        <v>154</v>
      </c>
      <c r="L35" s="75">
        <v>405</v>
      </c>
      <c r="M35" s="75" t="s">
        <v>7</v>
      </c>
      <c r="O35" s="60"/>
      <c r="P35" s="61"/>
      <c r="Q35" s="59"/>
      <c r="R35" s="59"/>
      <c r="S35" s="59"/>
      <c r="T35" s="59"/>
    </row>
    <row r="36" spans="1:20" s="5" customFormat="1" ht="18.75" customHeight="1" x14ac:dyDescent="0.25">
      <c r="A36" s="97" t="s">
        <v>71</v>
      </c>
      <c r="B36" s="160">
        <v>3387</v>
      </c>
      <c r="C36" s="160">
        <v>1565</v>
      </c>
      <c r="D36" s="186">
        <v>1822</v>
      </c>
      <c r="E36" s="89">
        <v>10</v>
      </c>
      <c r="F36" s="89">
        <v>9</v>
      </c>
      <c r="G36" s="89">
        <v>24</v>
      </c>
      <c r="H36" s="89">
        <v>65</v>
      </c>
      <c r="I36" s="89">
        <v>186</v>
      </c>
      <c r="J36" s="89">
        <v>538</v>
      </c>
      <c r="K36" s="89">
        <v>723</v>
      </c>
      <c r="L36" s="89">
        <v>1832</v>
      </c>
      <c r="M36" s="89" t="s">
        <v>7</v>
      </c>
      <c r="O36" s="60"/>
      <c r="P36" s="61"/>
      <c r="Q36" s="59"/>
      <c r="R36" s="59"/>
      <c r="S36" s="59"/>
      <c r="T36" s="59"/>
    </row>
    <row r="37" spans="1:20" s="5" customFormat="1" ht="3.75" customHeight="1" x14ac:dyDescent="0.25">
      <c r="A37" s="97"/>
      <c r="B37" s="19"/>
      <c r="C37" s="156"/>
      <c r="D37" s="22"/>
      <c r="E37" s="156"/>
      <c r="F37" s="156"/>
      <c r="G37" s="156"/>
      <c r="H37" s="156"/>
      <c r="I37" s="156"/>
      <c r="J37" s="156"/>
      <c r="K37" s="156"/>
      <c r="L37" s="156"/>
      <c r="M37" s="156"/>
      <c r="O37" s="60"/>
      <c r="P37" s="61"/>
      <c r="Q37" s="59"/>
      <c r="R37" s="59"/>
      <c r="S37" s="59"/>
      <c r="T37" s="59"/>
    </row>
    <row r="38" spans="1:20" s="5" customFormat="1" ht="27.75" customHeight="1" x14ac:dyDescent="0.25">
      <c r="A38" s="352" t="s">
        <v>15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O38" s="60"/>
      <c r="P38" s="61"/>
      <c r="Q38" s="59"/>
      <c r="R38" s="59"/>
      <c r="S38" s="59"/>
      <c r="T38" s="59"/>
    </row>
    <row r="39" spans="1:20" s="5" customFormat="1" ht="18.75" customHeight="1" x14ac:dyDescent="0.25">
      <c r="A39" s="138" t="s">
        <v>60</v>
      </c>
      <c r="B39" s="78">
        <v>657</v>
      </c>
      <c r="C39" s="78">
        <v>311</v>
      </c>
      <c r="D39" s="79">
        <v>346</v>
      </c>
      <c r="E39" s="75">
        <v>2</v>
      </c>
      <c r="F39" s="75">
        <v>1</v>
      </c>
      <c r="G39" s="75">
        <v>6</v>
      </c>
      <c r="H39" s="75">
        <v>14</v>
      </c>
      <c r="I39" s="75">
        <v>32</v>
      </c>
      <c r="J39" s="75">
        <v>126</v>
      </c>
      <c r="K39" s="75">
        <v>187</v>
      </c>
      <c r="L39" s="75">
        <v>289</v>
      </c>
      <c r="M39" s="75" t="s">
        <v>7</v>
      </c>
      <c r="O39" s="60"/>
      <c r="P39" s="61"/>
      <c r="Q39" s="59"/>
      <c r="R39" s="59"/>
      <c r="S39" s="59"/>
      <c r="T39" s="59"/>
    </row>
    <row r="40" spans="1:20" s="5" customFormat="1" ht="16.5" customHeight="1" x14ac:dyDescent="0.25">
      <c r="A40" s="138" t="s">
        <v>61</v>
      </c>
      <c r="B40" s="78">
        <v>740</v>
      </c>
      <c r="C40" s="78">
        <v>342</v>
      </c>
      <c r="D40" s="79">
        <v>398</v>
      </c>
      <c r="E40" s="75">
        <v>3</v>
      </c>
      <c r="F40" s="75">
        <v>5</v>
      </c>
      <c r="G40" s="75">
        <v>4</v>
      </c>
      <c r="H40" s="75">
        <v>18</v>
      </c>
      <c r="I40" s="75">
        <v>33</v>
      </c>
      <c r="J40" s="75">
        <v>114</v>
      </c>
      <c r="K40" s="75">
        <v>193</v>
      </c>
      <c r="L40" s="75">
        <v>370</v>
      </c>
      <c r="M40" s="75" t="s">
        <v>7</v>
      </c>
      <c r="O40" s="60"/>
      <c r="P40" s="61"/>
      <c r="Q40" s="59"/>
      <c r="R40" s="59"/>
      <c r="S40" s="59"/>
      <c r="T40" s="59"/>
    </row>
    <row r="41" spans="1:20" s="5" customFormat="1" ht="16.5" customHeight="1" x14ac:dyDescent="0.25">
      <c r="A41" s="138" t="s">
        <v>62</v>
      </c>
      <c r="B41" s="78">
        <v>731</v>
      </c>
      <c r="C41" s="78">
        <v>359</v>
      </c>
      <c r="D41" s="79">
        <v>372</v>
      </c>
      <c r="E41" s="75">
        <v>5</v>
      </c>
      <c r="F41" s="75">
        <v>3</v>
      </c>
      <c r="G41" s="75">
        <v>6</v>
      </c>
      <c r="H41" s="75">
        <v>10</v>
      </c>
      <c r="I41" s="184">
        <v>39</v>
      </c>
      <c r="J41" s="184">
        <v>108</v>
      </c>
      <c r="K41" s="184">
        <v>186</v>
      </c>
      <c r="L41" s="75">
        <v>374</v>
      </c>
      <c r="M41" s="75" t="s">
        <v>7</v>
      </c>
      <c r="O41" s="60"/>
      <c r="P41" s="61"/>
      <c r="Q41" s="59"/>
      <c r="R41" s="59"/>
      <c r="S41" s="59"/>
      <c r="T41" s="59"/>
    </row>
    <row r="42" spans="1:20" s="5" customFormat="1" ht="16.5" customHeight="1" x14ac:dyDescent="0.25">
      <c r="A42" s="138" t="s">
        <v>63</v>
      </c>
      <c r="B42" s="78">
        <v>687</v>
      </c>
      <c r="C42" s="78">
        <v>334</v>
      </c>
      <c r="D42" s="79">
        <v>353</v>
      </c>
      <c r="E42" s="75">
        <v>4</v>
      </c>
      <c r="F42" s="75">
        <v>2</v>
      </c>
      <c r="G42" s="75">
        <v>3</v>
      </c>
      <c r="H42" s="75">
        <v>20</v>
      </c>
      <c r="I42" s="184">
        <v>34</v>
      </c>
      <c r="J42" s="184">
        <v>83</v>
      </c>
      <c r="K42" s="184">
        <v>172</v>
      </c>
      <c r="L42" s="75">
        <v>369</v>
      </c>
      <c r="M42" s="75" t="s">
        <v>7</v>
      </c>
      <c r="O42" s="60"/>
      <c r="P42" s="61"/>
      <c r="Q42" s="59"/>
      <c r="R42" s="59"/>
      <c r="S42" s="59"/>
      <c r="T42" s="59"/>
    </row>
    <row r="43" spans="1:20" s="5" customFormat="1" ht="16.5" customHeight="1" x14ac:dyDescent="0.25">
      <c r="A43" s="138" t="s">
        <v>64</v>
      </c>
      <c r="B43" s="78">
        <v>863</v>
      </c>
      <c r="C43" s="78">
        <v>422</v>
      </c>
      <c r="D43" s="79">
        <v>441</v>
      </c>
      <c r="E43" s="75">
        <v>3</v>
      </c>
      <c r="F43" s="75">
        <v>2</v>
      </c>
      <c r="G43" s="75">
        <v>7</v>
      </c>
      <c r="H43" s="75">
        <v>18</v>
      </c>
      <c r="I43" s="75">
        <v>52</v>
      </c>
      <c r="J43" s="75">
        <v>107</v>
      </c>
      <c r="K43" s="75">
        <v>226</v>
      </c>
      <c r="L43" s="75">
        <v>448</v>
      </c>
      <c r="M43" s="75" t="s">
        <v>7</v>
      </c>
      <c r="O43" s="60"/>
      <c r="P43" s="61"/>
      <c r="Q43" s="59"/>
      <c r="R43" s="59"/>
      <c r="S43" s="59"/>
      <c r="T43" s="59"/>
    </row>
    <row r="44" spans="1:20" s="5" customFormat="1" ht="18.75" customHeight="1" x14ac:dyDescent="0.25">
      <c r="A44" s="97" t="s">
        <v>71</v>
      </c>
      <c r="B44" s="160">
        <v>3678</v>
      </c>
      <c r="C44" s="160">
        <v>1768</v>
      </c>
      <c r="D44" s="186">
        <v>1910</v>
      </c>
      <c r="E44" s="89">
        <v>17</v>
      </c>
      <c r="F44" s="89">
        <v>13</v>
      </c>
      <c r="G44" s="89">
        <v>26</v>
      </c>
      <c r="H44" s="89">
        <v>80</v>
      </c>
      <c r="I44" s="89">
        <v>190</v>
      </c>
      <c r="J44" s="89">
        <v>538</v>
      </c>
      <c r="K44" s="89">
        <v>964</v>
      </c>
      <c r="L44" s="89">
        <v>1850</v>
      </c>
      <c r="M44" s="89" t="s">
        <v>7</v>
      </c>
      <c r="O44" s="60"/>
      <c r="P44" s="61"/>
      <c r="Q44" s="59"/>
      <c r="R44" s="59"/>
      <c r="S44" s="59"/>
      <c r="T44" s="59"/>
    </row>
    <row r="45" spans="1:20" s="5" customFormat="1" ht="3.75" customHeight="1" x14ac:dyDescent="0.25">
      <c r="A45" s="97"/>
      <c r="B45" s="19"/>
      <c r="C45" s="156"/>
      <c r="D45" s="22"/>
      <c r="E45" s="156"/>
      <c r="F45" s="156"/>
      <c r="G45" s="156"/>
      <c r="H45" s="156"/>
      <c r="I45" s="156"/>
      <c r="J45" s="156"/>
      <c r="K45" s="156"/>
      <c r="L45" s="156"/>
      <c r="M45" s="156"/>
      <c r="O45" s="60"/>
      <c r="P45" s="61"/>
      <c r="Q45" s="59"/>
      <c r="R45" s="59"/>
      <c r="S45" s="59"/>
      <c r="T45" s="59"/>
    </row>
    <row r="46" spans="1:20" s="5" customFormat="1" ht="27.75" customHeight="1" x14ac:dyDescent="0.25">
      <c r="A46" s="352" t="s">
        <v>16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O46" s="60"/>
      <c r="P46" s="61"/>
      <c r="Q46" s="59"/>
      <c r="R46" s="59"/>
      <c r="S46" s="59"/>
      <c r="T46" s="59"/>
    </row>
    <row r="47" spans="1:20" s="5" customFormat="1" ht="18.75" customHeight="1" x14ac:dyDescent="0.25">
      <c r="A47" s="138" t="s">
        <v>60</v>
      </c>
      <c r="B47" s="78">
        <v>422</v>
      </c>
      <c r="C47" s="78">
        <v>199</v>
      </c>
      <c r="D47" s="79">
        <v>223</v>
      </c>
      <c r="E47" s="75">
        <v>4</v>
      </c>
      <c r="F47" s="75">
        <v>2</v>
      </c>
      <c r="G47" s="75">
        <v>4</v>
      </c>
      <c r="H47" s="75">
        <v>4</v>
      </c>
      <c r="I47" s="75">
        <v>23</v>
      </c>
      <c r="J47" s="75">
        <v>50</v>
      </c>
      <c r="K47" s="75">
        <v>103</v>
      </c>
      <c r="L47" s="75">
        <v>232</v>
      </c>
      <c r="M47" s="75" t="s">
        <v>7</v>
      </c>
      <c r="O47" s="60"/>
      <c r="P47" s="61"/>
      <c r="Q47" s="59"/>
      <c r="R47" s="59"/>
      <c r="S47" s="59"/>
      <c r="T47" s="59"/>
    </row>
    <row r="48" spans="1:20" s="5" customFormat="1" ht="16.5" customHeight="1" x14ac:dyDescent="0.25">
      <c r="A48" s="138" t="s">
        <v>61</v>
      </c>
      <c r="B48" s="78">
        <v>416</v>
      </c>
      <c r="C48" s="78">
        <v>195</v>
      </c>
      <c r="D48" s="79">
        <v>221</v>
      </c>
      <c r="E48" s="75">
        <v>3</v>
      </c>
      <c r="F48" s="75">
        <v>3</v>
      </c>
      <c r="G48" s="75">
        <v>6</v>
      </c>
      <c r="H48" s="75">
        <v>6</v>
      </c>
      <c r="I48" s="184">
        <v>22</v>
      </c>
      <c r="J48" s="184">
        <v>54</v>
      </c>
      <c r="K48" s="184">
        <v>103</v>
      </c>
      <c r="L48" s="75">
        <v>219</v>
      </c>
      <c r="M48" s="75" t="s">
        <v>7</v>
      </c>
      <c r="O48" s="60"/>
      <c r="P48" s="61"/>
      <c r="Q48" s="59"/>
      <c r="R48" s="59"/>
      <c r="S48" s="59"/>
      <c r="T48" s="59"/>
    </row>
    <row r="49" spans="1:20" s="5" customFormat="1" ht="16.5" customHeight="1" x14ac:dyDescent="0.25">
      <c r="A49" s="138" t="s">
        <v>62</v>
      </c>
      <c r="B49" s="78">
        <v>513</v>
      </c>
      <c r="C49" s="78">
        <v>244</v>
      </c>
      <c r="D49" s="79">
        <v>269</v>
      </c>
      <c r="E49" s="75">
        <v>6</v>
      </c>
      <c r="F49" s="75">
        <v>1</v>
      </c>
      <c r="G49" s="75">
        <v>4</v>
      </c>
      <c r="H49" s="75">
        <v>6</v>
      </c>
      <c r="I49" s="184">
        <v>27</v>
      </c>
      <c r="J49" s="184">
        <v>70</v>
      </c>
      <c r="K49" s="184">
        <v>125</v>
      </c>
      <c r="L49" s="75">
        <v>274</v>
      </c>
      <c r="M49" s="75" t="s">
        <v>7</v>
      </c>
      <c r="O49" s="60"/>
      <c r="P49" s="61"/>
      <c r="Q49" s="59"/>
      <c r="R49" s="59"/>
      <c r="S49" s="59"/>
      <c r="T49" s="59"/>
    </row>
    <row r="50" spans="1:20" s="5" customFormat="1" ht="16.5" customHeight="1" x14ac:dyDescent="0.25">
      <c r="A50" s="138" t="s">
        <v>63</v>
      </c>
      <c r="B50" s="78">
        <v>446</v>
      </c>
      <c r="C50" s="78">
        <v>211</v>
      </c>
      <c r="D50" s="79">
        <v>235</v>
      </c>
      <c r="E50" s="75">
        <v>6</v>
      </c>
      <c r="F50" s="75" t="s">
        <v>7</v>
      </c>
      <c r="G50" s="75">
        <v>6</v>
      </c>
      <c r="H50" s="75">
        <v>14</v>
      </c>
      <c r="I50" s="75">
        <v>23</v>
      </c>
      <c r="J50" s="75">
        <v>64</v>
      </c>
      <c r="K50" s="75">
        <v>109</v>
      </c>
      <c r="L50" s="75">
        <v>224</v>
      </c>
      <c r="M50" s="75" t="s">
        <v>7</v>
      </c>
      <c r="O50" s="60"/>
      <c r="P50" s="61"/>
      <c r="Q50" s="59"/>
      <c r="R50" s="59"/>
      <c r="S50" s="59"/>
      <c r="T50" s="59"/>
    </row>
    <row r="51" spans="1:20" s="5" customFormat="1" ht="16.5" customHeight="1" x14ac:dyDescent="0.25">
      <c r="A51" s="138" t="s">
        <v>64</v>
      </c>
      <c r="B51" s="78">
        <v>520</v>
      </c>
      <c r="C51" s="78">
        <v>249</v>
      </c>
      <c r="D51" s="79">
        <v>271</v>
      </c>
      <c r="E51" s="75">
        <v>3</v>
      </c>
      <c r="F51" s="75">
        <v>3</v>
      </c>
      <c r="G51" s="75">
        <v>4</v>
      </c>
      <c r="H51" s="75">
        <v>12</v>
      </c>
      <c r="I51" s="75">
        <v>25</v>
      </c>
      <c r="J51" s="75">
        <v>65</v>
      </c>
      <c r="K51" s="75">
        <v>125</v>
      </c>
      <c r="L51" s="75">
        <v>283</v>
      </c>
      <c r="M51" s="75" t="s">
        <v>7</v>
      </c>
      <c r="O51" s="60"/>
      <c r="P51" s="61"/>
      <c r="Q51" s="59"/>
      <c r="R51" s="59"/>
      <c r="S51" s="59"/>
      <c r="T51" s="59"/>
    </row>
    <row r="52" spans="1:20" s="5" customFormat="1" ht="18.75" customHeight="1" x14ac:dyDescent="0.25">
      <c r="A52" s="97" t="s">
        <v>71</v>
      </c>
      <c r="B52" s="160">
        <v>2317</v>
      </c>
      <c r="C52" s="160">
        <v>1098</v>
      </c>
      <c r="D52" s="186">
        <v>1219</v>
      </c>
      <c r="E52" s="89">
        <v>22</v>
      </c>
      <c r="F52" s="89">
        <v>9</v>
      </c>
      <c r="G52" s="89">
        <v>24</v>
      </c>
      <c r="H52" s="89">
        <v>42</v>
      </c>
      <c r="I52" s="89">
        <v>120</v>
      </c>
      <c r="J52" s="89">
        <v>303</v>
      </c>
      <c r="K52" s="89">
        <v>565</v>
      </c>
      <c r="L52" s="89">
        <v>1232</v>
      </c>
      <c r="M52" s="89" t="s">
        <v>7</v>
      </c>
      <c r="O52" s="60"/>
      <c r="P52" s="61"/>
      <c r="Q52" s="59"/>
      <c r="R52" s="59"/>
      <c r="S52" s="59"/>
      <c r="T52" s="59"/>
    </row>
    <row r="53" spans="1:20" ht="3.75" customHeight="1" x14ac:dyDescent="0.25">
      <c r="A53" s="140"/>
      <c r="B53" s="142"/>
      <c r="D53" s="141"/>
    </row>
  </sheetData>
  <mergeCells count="9">
    <mergeCell ref="A22:M22"/>
    <mergeCell ref="A30:M30"/>
    <mergeCell ref="A38:M38"/>
    <mergeCell ref="A46:M46"/>
    <mergeCell ref="A10:M10"/>
    <mergeCell ref="B12:B13"/>
    <mergeCell ref="C12:D12"/>
    <mergeCell ref="E12:M12"/>
    <mergeCell ref="A14:M14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showGridLines="0" workbookViewId="0"/>
  </sheetViews>
  <sheetFormatPr defaultRowHeight="15" x14ac:dyDescent="0.25"/>
  <cols>
    <col min="1" max="1" width="15.7109375" style="2" customWidth="1"/>
    <col min="2" max="2" width="9.28515625" style="2" customWidth="1"/>
    <col min="3" max="4" width="7.28515625" style="2" customWidth="1"/>
    <col min="5" max="5" width="7.5703125" style="154" customWidth="1"/>
    <col min="6" max="9" width="6.28515625" style="2" customWidth="1"/>
    <col min="10" max="11" width="6.5703125" style="2" customWidth="1"/>
    <col min="12" max="12" width="6.85546875" style="2" customWidth="1"/>
    <col min="13" max="13" width="5.85546875" style="2" customWidth="1"/>
    <col min="14" max="14" width="3.5703125" style="2" customWidth="1"/>
    <col min="15" max="15" width="7.5703125" style="45" customWidth="1"/>
    <col min="16" max="16" width="6.28515625" style="45" customWidth="1"/>
    <col min="17" max="17" width="5.7109375" style="71" customWidth="1"/>
    <col min="18" max="18" width="6.7109375" style="71" customWidth="1"/>
    <col min="19" max="19" width="4.5703125" style="71" customWidth="1"/>
    <col min="20" max="20" width="5" style="71" customWidth="1"/>
    <col min="21" max="21" width="6.28515625" style="2" customWidth="1"/>
    <col min="22" max="16384" width="9.140625" style="2"/>
  </cols>
  <sheetData>
    <row r="1" spans="1:23" x14ac:dyDescent="0.25">
      <c r="A1" s="266" t="s">
        <v>92</v>
      </c>
    </row>
    <row r="2" spans="1:23" ht="4.5" customHeight="1" x14ac:dyDescent="0.25">
      <c r="A2" s="267"/>
    </row>
    <row r="3" spans="1:23" x14ac:dyDescent="0.25">
      <c r="A3" s="268" t="s">
        <v>103</v>
      </c>
    </row>
    <row r="4" spans="1:23" x14ac:dyDescent="0.25">
      <c r="A4" s="268" t="s">
        <v>104</v>
      </c>
    </row>
    <row r="5" spans="1:23" ht="4.5" customHeight="1" x14ac:dyDescent="0.25">
      <c r="A5" s="269"/>
    </row>
    <row r="6" spans="1:23" x14ac:dyDescent="0.25">
      <c r="A6" s="266" t="s">
        <v>93</v>
      </c>
    </row>
    <row r="10" spans="1:23" ht="16.5" customHeight="1" x14ac:dyDescent="0.25">
      <c r="A10" s="324" t="s">
        <v>87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Q10" s="14"/>
      <c r="R10" s="14"/>
      <c r="S10" s="14"/>
      <c r="T10" s="14"/>
      <c r="U10" s="14"/>
      <c r="V10" s="14"/>
      <c r="W10" s="14"/>
    </row>
    <row r="11" spans="1:23" ht="14.25" customHeight="1" x14ac:dyDescent="0.25">
      <c r="A11" s="31" t="s">
        <v>83</v>
      </c>
      <c r="B11" s="5"/>
      <c r="C11" s="5"/>
      <c r="D11" s="5"/>
      <c r="E11" s="9"/>
    </row>
    <row r="12" spans="1:23" ht="24.75" customHeight="1" x14ac:dyDescent="0.25">
      <c r="A12" s="82"/>
      <c r="B12" s="367" t="s">
        <v>43</v>
      </c>
      <c r="C12" s="367" t="s">
        <v>35</v>
      </c>
      <c r="D12" s="367"/>
      <c r="E12" s="355" t="s">
        <v>52</v>
      </c>
      <c r="F12" s="374"/>
      <c r="G12" s="374"/>
      <c r="H12" s="374"/>
      <c r="I12" s="374"/>
      <c r="J12" s="374"/>
      <c r="K12" s="374"/>
      <c r="L12" s="374"/>
      <c r="M12" s="374"/>
    </row>
    <row r="13" spans="1:23" ht="69" customHeight="1" x14ac:dyDescent="0.25">
      <c r="A13" s="136"/>
      <c r="B13" s="367"/>
      <c r="C13" s="84" t="s">
        <v>34</v>
      </c>
      <c r="D13" s="84" t="s">
        <v>37</v>
      </c>
      <c r="E13" s="177" t="s">
        <v>54</v>
      </c>
      <c r="F13" s="177" t="s">
        <v>46</v>
      </c>
      <c r="G13" s="177" t="s">
        <v>47</v>
      </c>
      <c r="H13" s="177" t="s">
        <v>48</v>
      </c>
      <c r="I13" s="177" t="s">
        <v>49</v>
      </c>
      <c r="J13" s="177" t="s">
        <v>50</v>
      </c>
      <c r="K13" s="177" t="s">
        <v>51</v>
      </c>
      <c r="L13" s="84" t="s">
        <v>45</v>
      </c>
      <c r="M13" s="146" t="s">
        <v>53</v>
      </c>
      <c r="O13" s="56"/>
      <c r="P13" s="56"/>
    </row>
    <row r="14" spans="1:23" s="5" customFormat="1" ht="27.75" customHeight="1" x14ac:dyDescent="0.25">
      <c r="A14" s="351" t="s">
        <v>17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O14" s="60"/>
      <c r="P14" s="61"/>
      <c r="Q14" s="59"/>
      <c r="R14" s="59"/>
      <c r="S14" s="59"/>
      <c r="T14" s="59"/>
    </row>
    <row r="15" spans="1:23" s="5" customFormat="1" ht="16.5" customHeight="1" x14ac:dyDescent="0.25">
      <c r="A15" s="138" t="s">
        <v>60</v>
      </c>
      <c r="B15" s="78">
        <v>588</v>
      </c>
      <c r="C15" s="78">
        <v>313</v>
      </c>
      <c r="D15" s="79">
        <v>275</v>
      </c>
      <c r="E15" s="75">
        <v>3</v>
      </c>
      <c r="F15" s="75">
        <v>1</v>
      </c>
      <c r="G15" s="75">
        <v>2</v>
      </c>
      <c r="H15" s="75">
        <v>14</v>
      </c>
      <c r="I15" s="75">
        <v>50</v>
      </c>
      <c r="J15" s="75">
        <v>107</v>
      </c>
      <c r="K15" s="75">
        <v>161</v>
      </c>
      <c r="L15" s="75">
        <v>250</v>
      </c>
      <c r="M15" s="75" t="s">
        <v>7</v>
      </c>
      <c r="O15" s="60"/>
      <c r="P15" s="61"/>
      <c r="Q15" s="59"/>
      <c r="R15" s="59"/>
      <c r="S15" s="59"/>
      <c r="T15" s="59"/>
    </row>
    <row r="16" spans="1:23" s="5" customFormat="1" ht="16.5" customHeight="1" x14ac:dyDescent="0.25">
      <c r="A16" s="138" t="s">
        <v>61</v>
      </c>
      <c r="B16" s="78">
        <v>619</v>
      </c>
      <c r="C16" s="78">
        <v>318</v>
      </c>
      <c r="D16" s="79">
        <v>301</v>
      </c>
      <c r="E16" s="75">
        <v>5</v>
      </c>
      <c r="F16" s="75">
        <v>1</v>
      </c>
      <c r="G16" s="75">
        <v>5</v>
      </c>
      <c r="H16" s="75">
        <v>11</v>
      </c>
      <c r="I16" s="184">
        <v>46</v>
      </c>
      <c r="J16" s="184">
        <v>87</v>
      </c>
      <c r="K16" s="184">
        <v>184</v>
      </c>
      <c r="L16" s="75">
        <v>280</v>
      </c>
      <c r="M16" s="75" t="s">
        <v>7</v>
      </c>
      <c r="O16" s="60"/>
      <c r="P16" s="61"/>
      <c r="Q16" s="59"/>
      <c r="R16" s="59"/>
      <c r="S16" s="59"/>
      <c r="T16" s="59"/>
    </row>
    <row r="17" spans="1:20" s="5" customFormat="1" ht="16.5" customHeight="1" x14ac:dyDescent="0.25">
      <c r="A17" s="138" t="s">
        <v>62</v>
      </c>
      <c r="B17" s="78">
        <v>654</v>
      </c>
      <c r="C17" s="78">
        <v>332</v>
      </c>
      <c r="D17" s="79">
        <v>322</v>
      </c>
      <c r="E17" s="75">
        <v>2</v>
      </c>
      <c r="F17" s="75">
        <v>2</v>
      </c>
      <c r="G17" s="75">
        <v>7</v>
      </c>
      <c r="H17" s="75">
        <v>12</v>
      </c>
      <c r="I17" s="184">
        <v>43</v>
      </c>
      <c r="J17" s="184">
        <v>98</v>
      </c>
      <c r="K17" s="184">
        <v>180</v>
      </c>
      <c r="L17" s="75">
        <v>310</v>
      </c>
      <c r="M17" s="75" t="s">
        <v>7</v>
      </c>
      <c r="O17" s="60"/>
      <c r="P17" s="61"/>
      <c r="Q17" s="59"/>
      <c r="R17" s="59"/>
      <c r="S17" s="59"/>
      <c r="T17" s="59"/>
    </row>
    <row r="18" spans="1:20" s="5" customFormat="1" ht="16.5" customHeight="1" x14ac:dyDescent="0.25">
      <c r="A18" s="138" t="s">
        <v>63</v>
      </c>
      <c r="B18" s="78">
        <v>585</v>
      </c>
      <c r="C18" s="78">
        <v>295</v>
      </c>
      <c r="D18" s="79">
        <v>290</v>
      </c>
      <c r="E18" s="75">
        <v>2</v>
      </c>
      <c r="F18" s="75">
        <v>3</v>
      </c>
      <c r="G18" s="75">
        <v>7</v>
      </c>
      <c r="H18" s="75">
        <v>15</v>
      </c>
      <c r="I18" s="184">
        <v>46</v>
      </c>
      <c r="J18" s="184">
        <v>94</v>
      </c>
      <c r="K18" s="184">
        <v>163</v>
      </c>
      <c r="L18" s="75">
        <v>255</v>
      </c>
      <c r="M18" s="75" t="s">
        <v>7</v>
      </c>
      <c r="O18" s="60"/>
      <c r="P18" s="61"/>
      <c r="Q18" s="59"/>
      <c r="R18" s="59"/>
      <c r="S18" s="59"/>
      <c r="T18" s="59"/>
    </row>
    <row r="19" spans="1:20" s="5" customFormat="1" ht="16.5" customHeight="1" x14ac:dyDescent="0.25">
      <c r="A19" s="138" t="s">
        <v>64</v>
      </c>
      <c r="B19" s="78">
        <v>724</v>
      </c>
      <c r="C19" s="78">
        <v>343</v>
      </c>
      <c r="D19" s="79">
        <v>381</v>
      </c>
      <c r="E19" s="75">
        <v>1</v>
      </c>
      <c r="F19" s="75">
        <v>3</v>
      </c>
      <c r="G19" s="75">
        <v>5</v>
      </c>
      <c r="H19" s="75">
        <v>17</v>
      </c>
      <c r="I19" s="75">
        <v>36</v>
      </c>
      <c r="J19" s="75">
        <v>112</v>
      </c>
      <c r="K19" s="75">
        <v>199</v>
      </c>
      <c r="L19" s="75">
        <v>350</v>
      </c>
      <c r="M19" s="75">
        <v>1</v>
      </c>
      <c r="O19" s="60"/>
      <c r="P19" s="61"/>
      <c r="Q19" s="59"/>
      <c r="R19" s="59"/>
      <c r="S19" s="59"/>
      <c r="T19" s="59"/>
    </row>
    <row r="20" spans="1:20" s="5" customFormat="1" ht="18.75" customHeight="1" x14ac:dyDescent="0.25">
      <c r="A20" s="97" t="s">
        <v>71</v>
      </c>
      <c r="B20" s="160">
        <v>3170</v>
      </c>
      <c r="C20" s="160">
        <v>1601</v>
      </c>
      <c r="D20" s="186">
        <v>1569</v>
      </c>
      <c r="E20" s="89">
        <v>13</v>
      </c>
      <c r="F20" s="89">
        <v>10</v>
      </c>
      <c r="G20" s="89">
        <v>26</v>
      </c>
      <c r="H20" s="89">
        <v>69</v>
      </c>
      <c r="I20" s="89">
        <v>221</v>
      </c>
      <c r="J20" s="89">
        <v>498</v>
      </c>
      <c r="K20" s="89">
        <v>887</v>
      </c>
      <c r="L20" s="89">
        <v>1445</v>
      </c>
      <c r="M20" s="89">
        <v>1</v>
      </c>
      <c r="O20" s="60"/>
      <c r="P20" s="61"/>
      <c r="Q20" s="59"/>
      <c r="R20" s="59"/>
      <c r="S20" s="59"/>
      <c r="T20" s="59"/>
    </row>
    <row r="21" spans="1:20" s="5" customFormat="1" ht="3.75" customHeight="1" x14ac:dyDescent="0.25">
      <c r="A21" s="97"/>
      <c r="B21" s="19"/>
      <c r="C21" s="156"/>
      <c r="D21" s="22"/>
      <c r="E21" s="156"/>
      <c r="F21" s="156"/>
      <c r="G21" s="156"/>
      <c r="H21" s="156"/>
      <c r="I21" s="156"/>
      <c r="J21" s="156"/>
      <c r="K21" s="156"/>
      <c r="L21" s="156"/>
      <c r="M21" s="156"/>
      <c r="O21" s="60"/>
      <c r="P21" s="61"/>
      <c r="Q21" s="59"/>
      <c r="R21" s="59"/>
      <c r="S21" s="59"/>
      <c r="T21" s="59"/>
    </row>
    <row r="22" spans="1:20" s="5" customFormat="1" ht="27.75" customHeight="1" x14ac:dyDescent="0.25">
      <c r="A22" s="352" t="s">
        <v>18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O22" s="60"/>
      <c r="P22" s="61"/>
      <c r="Q22" s="59"/>
      <c r="R22" s="59"/>
      <c r="S22" s="59"/>
      <c r="T22" s="59"/>
    </row>
    <row r="23" spans="1:20" s="5" customFormat="1" ht="18.75" customHeight="1" x14ac:dyDescent="0.25">
      <c r="A23" s="138" t="s">
        <v>60</v>
      </c>
      <c r="B23" s="78">
        <v>327</v>
      </c>
      <c r="C23" s="78">
        <v>155</v>
      </c>
      <c r="D23" s="79">
        <v>172</v>
      </c>
      <c r="E23" s="75">
        <v>2</v>
      </c>
      <c r="F23" s="75">
        <v>1</v>
      </c>
      <c r="G23" s="75">
        <v>2</v>
      </c>
      <c r="H23" s="75">
        <v>9</v>
      </c>
      <c r="I23" s="184">
        <v>23</v>
      </c>
      <c r="J23" s="184">
        <v>47</v>
      </c>
      <c r="K23" s="184">
        <v>92</v>
      </c>
      <c r="L23" s="75">
        <v>151</v>
      </c>
      <c r="M23" s="75" t="s">
        <v>7</v>
      </c>
      <c r="O23" s="60"/>
      <c r="P23" s="61"/>
      <c r="Q23" s="59"/>
      <c r="R23" s="59"/>
      <c r="S23" s="59"/>
      <c r="T23" s="59"/>
    </row>
    <row r="24" spans="1:20" s="5" customFormat="1" ht="16.5" customHeight="1" x14ac:dyDescent="0.25">
      <c r="A24" s="138" t="s">
        <v>61</v>
      </c>
      <c r="B24" s="78">
        <v>382</v>
      </c>
      <c r="C24" s="78">
        <v>183</v>
      </c>
      <c r="D24" s="79">
        <v>199</v>
      </c>
      <c r="E24" s="75">
        <v>2</v>
      </c>
      <c r="F24" s="75">
        <v>2</v>
      </c>
      <c r="G24" s="75">
        <v>3</v>
      </c>
      <c r="H24" s="75">
        <v>4</v>
      </c>
      <c r="I24" s="184">
        <v>35</v>
      </c>
      <c r="J24" s="184">
        <v>52</v>
      </c>
      <c r="K24" s="184">
        <v>124</v>
      </c>
      <c r="L24" s="75">
        <v>160</v>
      </c>
      <c r="M24" s="75" t="s">
        <v>7</v>
      </c>
      <c r="O24" s="60"/>
      <c r="P24" s="61"/>
      <c r="Q24" s="59"/>
      <c r="R24" s="59"/>
      <c r="S24" s="59"/>
      <c r="T24" s="59"/>
    </row>
    <row r="25" spans="1:20" s="5" customFormat="1" ht="16.5" customHeight="1" x14ac:dyDescent="0.25">
      <c r="A25" s="138" t="s">
        <v>62</v>
      </c>
      <c r="B25" s="78">
        <v>364</v>
      </c>
      <c r="C25" s="78">
        <v>181</v>
      </c>
      <c r="D25" s="79">
        <v>183</v>
      </c>
      <c r="E25" s="75">
        <v>2</v>
      </c>
      <c r="F25" s="75">
        <v>5</v>
      </c>
      <c r="G25" s="75">
        <v>6</v>
      </c>
      <c r="H25" s="75">
        <v>10</v>
      </c>
      <c r="I25" s="184">
        <v>25</v>
      </c>
      <c r="J25" s="184">
        <v>54</v>
      </c>
      <c r="K25" s="184">
        <v>98</v>
      </c>
      <c r="L25" s="75">
        <v>164</v>
      </c>
      <c r="M25" s="75" t="s">
        <v>7</v>
      </c>
      <c r="O25" s="60"/>
      <c r="P25" s="61"/>
      <c r="Q25" s="59"/>
      <c r="R25" s="59"/>
      <c r="S25" s="59"/>
      <c r="T25" s="59"/>
    </row>
    <row r="26" spans="1:20" s="5" customFormat="1" ht="16.5" customHeight="1" x14ac:dyDescent="0.25">
      <c r="A26" s="138" t="s">
        <v>63</v>
      </c>
      <c r="B26" s="78">
        <v>388</v>
      </c>
      <c r="C26" s="78">
        <v>198</v>
      </c>
      <c r="D26" s="79">
        <v>190</v>
      </c>
      <c r="E26" s="75">
        <v>4</v>
      </c>
      <c r="F26" s="75">
        <v>1</v>
      </c>
      <c r="G26" s="75">
        <v>3</v>
      </c>
      <c r="H26" s="75">
        <v>5</v>
      </c>
      <c r="I26" s="75">
        <v>30</v>
      </c>
      <c r="J26" s="75">
        <v>62</v>
      </c>
      <c r="K26" s="75">
        <v>105</v>
      </c>
      <c r="L26" s="75">
        <v>178</v>
      </c>
      <c r="M26" s="75" t="s">
        <v>7</v>
      </c>
      <c r="O26" s="60"/>
      <c r="P26" s="61"/>
      <c r="Q26" s="59"/>
      <c r="R26" s="59"/>
      <c r="S26" s="59"/>
      <c r="T26" s="59"/>
    </row>
    <row r="27" spans="1:20" s="5" customFormat="1" ht="16.5" customHeight="1" x14ac:dyDescent="0.25">
      <c r="A27" s="138" t="s">
        <v>64</v>
      </c>
      <c r="B27" s="78">
        <v>407</v>
      </c>
      <c r="C27" s="78">
        <v>207</v>
      </c>
      <c r="D27" s="79">
        <v>200</v>
      </c>
      <c r="E27" s="75">
        <v>1</v>
      </c>
      <c r="F27" s="75">
        <v>2</v>
      </c>
      <c r="G27" s="75">
        <v>6</v>
      </c>
      <c r="H27" s="75">
        <v>7</v>
      </c>
      <c r="I27" s="75">
        <v>33</v>
      </c>
      <c r="J27" s="75">
        <v>66</v>
      </c>
      <c r="K27" s="75">
        <v>98</v>
      </c>
      <c r="L27" s="75">
        <v>194</v>
      </c>
      <c r="M27" s="75" t="s">
        <v>7</v>
      </c>
      <c r="O27" s="60"/>
      <c r="P27" s="61"/>
      <c r="Q27" s="59"/>
      <c r="R27" s="59"/>
      <c r="S27" s="59"/>
      <c r="T27" s="59"/>
    </row>
    <row r="28" spans="1:20" s="5" customFormat="1" ht="18.75" customHeight="1" x14ac:dyDescent="0.25">
      <c r="A28" s="97" t="s">
        <v>71</v>
      </c>
      <c r="B28" s="160">
        <v>1868</v>
      </c>
      <c r="C28" s="160">
        <v>924</v>
      </c>
      <c r="D28" s="186">
        <v>944</v>
      </c>
      <c r="E28" s="89">
        <v>11</v>
      </c>
      <c r="F28" s="89">
        <v>11</v>
      </c>
      <c r="G28" s="89">
        <v>20</v>
      </c>
      <c r="H28" s="89">
        <v>35</v>
      </c>
      <c r="I28" s="89">
        <v>146</v>
      </c>
      <c r="J28" s="89">
        <v>281</v>
      </c>
      <c r="K28" s="89">
        <v>517</v>
      </c>
      <c r="L28" s="89">
        <v>847</v>
      </c>
      <c r="M28" s="75" t="s">
        <v>7</v>
      </c>
      <c r="O28" s="60"/>
      <c r="P28" s="61"/>
      <c r="Q28" s="59"/>
      <c r="R28" s="59"/>
      <c r="S28" s="59"/>
      <c r="T28" s="59"/>
    </row>
    <row r="29" spans="1:20" s="5" customFormat="1" ht="3.75" customHeight="1" x14ac:dyDescent="0.25">
      <c r="A29" s="97"/>
      <c r="B29" s="19"/>
      <c r="C29" s="156"/>
      <c r="D29" s="22"/>
      <c r="E29" s="156"/>
      <c r="F29" s="156"/>
      <c r="G29" s="156"/>
      <c r="H29" s="156"/>
      <c r="I29" s="156"/>
      <c r="J29" s="156"/>
      <c r="K29" s="156"/>
      <c r="L29" s="156"/>
      <c r="M29" s="156"/>
      <c r="O29" s="60"/>
      <c r="P29" s="61"/>
      <c r="Q29" s="59"/>
      <c r="R29" s="59"/>
      <c r="S29" s="59"/>
      <c r="T29" s="59"/>
    </row>
    <row r="30" spans="1:20" s="5" customFormat="1" ht="27.75" customHeight="1" x14ac:dyDescent="0.25">
      <c r="A30" s="352" t="s">
        <v>19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O30" s="60"/>
      <c r="P30" s="61"/>
      <c r="Q30" s="59"/>
      <c r="R30" s="59"/>
      <c r="S30" s="59"/>
      <c r="T30" s="59"/>
    </row>
    <row r="31" spans="1:20" s="5" customFormat="1" ht="18.75" customHeight="1" x14ac:dyDescent="0.25">
      <c r="A31" s="138" t="s">
        <v>60</v>
      </c>
      <c r="B31" s="78">
        <v>371</v>
      </c>
      <c r="C31" s="78">
        <v>189</v>
      </c>
      <c r="D31" s="79">
        <v>182</v>
      </c>
      <c r="E31" s="75">
        <v>2</v>
      </c>
      <c r="F31" s="75">
        <v>1</v>
      </c>
      <c r="G31" s="75">
        <v>3</v>
      </c>
      <c r="H31" s="75">
        <v>18</v>
      </c>
      <c r="I31" s="75">
        <v>34</v>
      </c>
      <c r="J31" s="75">
        <v>78</v>
      </c>
      <c r="K31" s="75">
        <v>87</v>
      </c>
      <c r="L31" s="75">
        <v>148</v>
      </c>
      <c r="M31" s="75" t="s">
        <v>7</v>
      </c>
      <c r="O31" s="60"/>
      <c r="P31" s="61"/>
      <c r="Q31" s="59"/>
      <c r="R31" s="59"/>
      <c r="S31" s="59"/>
      <c r="T31" s="59"/>
    </row>
    <row r="32" spans="1:20" s="5" customFormat="1" ht="16.5" customHeight="1" x14ac:dyDescent="0.25">
      <c r="A32" s="138" t="s">
        <v>61</v>
      </c>
      <c r="B32" s="78">
        <v>380</v>
      </c>
      <c r="C32" s="78">
        <v>199</v>
      </c>
      <c r="D32" s="79">
        <v>181</v>
      </c>
      <c r="E32" s="75">
        <v>2</v>
      </c>
      <c r="F32" s="75">
        <v>3</v>
      </c>
      <c r="G32" s="75">
        <v>6</v>
      </c>
      <c r="H32" s="75">
        <v>11</v>
      </c>
      <c r="I32" s="184">
        <v>28</v>
      </c>
      <c r="J32" s="184">
        <v>80</v>
      </c>
      <c r="K32" s="184">
        <v>101</v>
      </c>
      <c r="L32" s="75">
        <v>149</v>
      </c>
      <c r="M32" s="75" t="s">
        <v>7</v>
      </c>
      <c r="O32" s="60"/>
      <c r="P32" s="61"/>
      <c r="Q32" s="59"/>
      <c r="R32" s="59"/>
      <c r="S32" s="59"/>
      <c r="T32" s="59"/>
    </row>
    <row r="33" spans="1:20" s="5" customFormat="1" ht="16.5" customHeight="1" x14ac:dyDescent="0.25">
      <c r="A33" s="138" t="s">
        <v>62</v>
      </c>
      <c r="B33" s="78">
        <v>405</v>
      </c>
      <c r="C33" s="78">
        <v>193</v>
      </c>
      <c r="D33" s="79">
        <v>212</v>
      </c>
      <c r="E33" s="75">
        <v>9</v>
      </c>
      <c r="F33" s="75">
        <v>2</v>
      </c>
      <c r="G33" s="75">
        <v>5</v>
      </c>
      <c r="H33" s="75">
        <v>10</v>
      </c>
      <c r="I33" s="184">
        <v>23</v>
      </c>
      <c r="J33" s="184">
        <v>81</v>
      </c>
      <c r="K33" s="184">
        <v>107</v>
      </c>
      <c r="L33" s="75">
        <v>168</v>
      </c>
      <c r="M33" s="75" t="s">
        <v>7</v>
      </c>
      <c r="O33" s="60"/>
      <c r="P33" s="61"/>
      <c r="Q33" s="59"/>
      <c r="R33" s="59"/>
      <c r="S33" s="59"/>
      <c r="T33" s="59"/>
    </row>
    <row r="34" spans="1:20" s="5" customFormat="1" ht="16.5" customHeight="1" x14ac:dyDescent="0.25">
      <c r="A34" s="138" t="s">
        <v>63</v>
      </c>
      <c r="B34" s="78">
        <v>403</v>
      </c>
      <c r="C34" s="78">
        <v>196</v>
      </c>
      <c r="D34" s="79">
        <v>207</v>
      </c>
      <c r="E34" s="75">
        <v>5</v>
      </c>
      <c r="F34" s="75">
        <v>1</v>
      </c>
      <c r="G34" s="75">
        <v>6</v>
      </c>
      <c r="H34" s="75">
        <v>7</v>
      </c>
      <c r="I34" s="184">
        <v>25</v>
      </c>
      <c r="J34" s="184">
        <v>64</v>
      </c>
      <c r="K34" s="184">
        <v>101</v>
      </c>
      <c r="L34" s="75">
        <v>194</v>
      </c>
      <c r="M34" s="75" t="s">
        <v>7</v>
      </c>
      <c r="O34" s="60"/>
      <c r="P34" s="61"/>
      <c r="Q34" s="59"/>
      <c r="R34" s="59"/>
      <c r="S34" s="59"/>
      <c r="T34" s="59"/>
    </row>
    <row r="35" spans="1:20" s="5" customFormat="1" ht="16.5" customHeight="1" x14ac:dyDescent="0.25">
      <c r="A35" s="138" t="s">
        <v>64</v>
      </c>
      <c r="B35" s="78">
        <v>456</v>
      </c>
      <c r="C35" s="78">
        <v>242</v>
      </c>
      <c r="D35" s="79">
        <v>214</v>
      </c>
      <c r="E35" s="75">
        <v>2</v>
      </c>
      <c r="F35" s="75">
        <v>3</v>
      </c>
      <c r="G35" s="75">
        <v>3</v>
      </c>
      <c r="H35" s="75">
        <v>11</v>
      </c>
      <c r="I35" s="75">
        <v>29</v>
      </c>
      <c r="J35" s="75">
        <v>98</v>
      </c>
      <c r="K35" s="75">
        <v>136</v>
      </c>
      <c r="L35" s="75">
        <v>174</v>
      </c>
      <c r="M35" s="75" t="s">
        <v>7</v>
      </c>
      <c r="O35" s="60"/>
      <c r="P35" s="61"/>
      <c r="Q35" s="59"/>
      <c r="R35" s="59"/>
      <c r="S35" s="59"/>
      <c r="T35" s="59"/>
    </row>
    <row r="36" spans="1:20" s="5" customFormat="1" ht="18.75" customHeight="1" x14ac:dyDescent="0.25">
      <c r="A36" s="97" t="s">
        <v>71</v>
      </c>
      <c r="B36" s="160">
        <v>2015</v>
      </c>
      <c r="C36" s="160">
        <v>1019</v>
      </c>
      <c r="D36" s="186">
        <v>996</v>
      </c>
      <c r="E36" s="89">
        <v>20</v>
      </c>
      <c r="F36" s="89">
        <v>10</v>
      </c>
      <c r="G36" s="89">
        <v>23</v>
      </c>
      <c r="H36" s="89">
        <v>57</v>
      </c>
      <c r="I36" s="89">
        <v>139</v>
      </c>
      <c r="J36" s="89">
        <v>401</v>
      </c>
      <c r="K36" s="89">
        <v>532</v>
      </c>
      <c r="L36" s="89">
        <v>833</v>
      </c>
      <c r="M36" s="75" t="s">
        <v>7</v>
      </c>
      <c r="O36" s="60"/>
      <c r="P36" s="61"/>
      <c r="Q36" s="59"/>
      <c r="R36" s="59"/>
      <c r="S36" s="59"/>
      <c r="T36" s="59"/>
    </row>
    <row r="37" spans="1:20" s="5" customFormat="1" ht="3.75" customHeight="1" x14ac:dyDescent="0.25">
      <c r="A37" s="97"/>
      <c r="B37" s="19"/>
      <c r="C37" s="156"/>
      <c r="D37" s="22"/>
      <c r="E37" s="156"/>
      <c r="F37" s="156"/>
      <c r="G37" s="156"/>
      <c r="H37" s="156"/>
      <c r="I37" s="156"/>
      <c r="J37" s="156"/>
      <c r="K37" s="156"/>
      <c r="L37" s="156"/>
      <c r="M37" s="156"/>
      <c r="O37" s="60"/>
      <c r="P37" s="61"/>
      <c r="Q37" s="59"/>
      <c r="R37" s="59"/>
      <c r="S37" s="59"/>
      <c r="T37" s="59"/>
    </row>
    <row r="38" spans="1:20" s="5" customFormat="1" ht="27.75" customHeight="1" x14ac:dyDescent="0.25">
      <c r="A38" s="352" t="s">
        <v>20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O38" s="60"/>
      <c r="P38" s="61"/>
      <c r="Q38" s="59"/>
      <c r="R38" s="59"/>
      <c r="S38" s="59"/>
      <c r="T38" s="59"/>
    </row>
    <row r="39" spans="1:20" s="5" customFormat="1" ht="18.75" customHeight="1" x14ac:dyDescent="0.25">
      <c r="A39" s="138" t="s">
        <v>60</v>
      </c>
      <c r="B39" s="78">
        <v>468</v>
      </c>
      <c r="C39" s="78">
        <v>236</v>
      </c>
      <c r="D39" s="79">
        <v>232</v>
      </c>
      <c r="E39" s="75">
        <v>2</v>
      </c>
      <c r="F39" s="75">
        <v>1</v>
      </c>
      <c r="G39" s="75">
        <v>4</v>
      </c>
      <c r="H39" s="75">
        <v>12</v>
      </c>
      <c r="I39" s="184">
        <v>22</v>
      </c>
      <c r="J39" s="184">
        <v>93</v>
      </c>
      <c r="K39" s="184">
        <v>149</v>
      </c>
      <c r="L39" s="75">
        <v>185</v>
      </c>
      <c r="M39" s="75" t="s">
        <v>7</v>
      </c>
      <c r="O39" s="60"/>
      <c r="P39" s="61"/>
      <c r="Q39" s="59"/>
      <c r="R39" s="59"/>
      <c r="S39" s="59"/>
      <c r="T39" s="59"/>
    </row>
    <row r="40" spans="1:20" s="5" customFormat="1" ht="16.5" customHeight="1" x14ac:dyDescent="0.25">
      <c r="A40" s="138" t="s">
        <v>61</v>
      </c>
      <c r="B40" s="78">
        <v>531</v>
      </c>
      <c r="C40" s="78">
        <v>256</v>
      </c>
      <c r="D40" s="79">
        <v>275</v>
      </c>
      <c r="E40" s="75">
        <v>2</v>
      </c>
      <c r="F40" s="75">
        <v>3</v>
      </c>
      <c r="G40" s="75">
        <v>7</v>
      </c>
      <c r="H40" s="75">
        <v>10</v>
      </c>
      <c r="I40" s="184">
        <v>30</v>
      </c>
      <c r="J40" s="184">
        <v>86</v>
      </c>
      <c r="K40" s="184">
        <v>145</v>
      </c>
      <c r="L40" s="75">
        <v>248</v>
      </c>
      <c r="M40" s="75" t="s">
        <v>7</v>
      </c>
      <c r="O40" s="60"/>
      <c r="P40" s="61"/>
      <c r="Q40" s="59"/>
      <c r="R40" s="59"/>
      <c r="S40" s="59"/>
      <c r="T40" s="59"/>
    </row>
    <row r="41" spans="1:20" s="5" customFormat="1" ht="16.5" customHeight="1" x14ac:dyDescent="0.25">
      <c r="A41" s="138" t="s">
        <v>62</v>
      </c>
      <c r="B41" s="78">
        <v>518</v>
      </c>
      <c r="C41" s="78">
        <v>254</v>
      </c>
      <c r="D41" s="79">
        <v>264</v>
      </c>
      <c r="E41" s="75">
        <v>3</v>
      </c>
      <c r="F41" s="75">
        <v>1</v>
      </c>
      <c r="G41" s="75">
        <v>12</v>
      </c>
      <c r="H41" s="75">
        <v>12</v>
      </c>
      <c r="I41" s="184">
        <v>26</v>
      </c>
      <c r="J41" s="184">
        <v>79</v>
      </c>
      <c r="K41" s="184">
        <v>138</v>
      </c>
      <c r="L41" s="75">
        <v>247</v>
      </c>
      <c r="M41" s="75" t="s">
        <v>7</v>
      </c>
      <c r="O41" s="60"/>
      <c r="P41" s="61"/>
      <c r="Q41" s="59"/>
      <c r="R41" s="59"/>
      <c r="S41" s="59"/>
      <c r="T41" s="59"/>
    </row>
    <row r="42" spans="1:20" s="5" customFormat="1" ht="16.5" customHeight="1" x14ac:dyDescent="0.25">
      <c r="A42" s="138" t="s">
        <v>63</v>
      </c>
      <c r="B42" s="78">
        <v>508</v>
      </c>
      <c r="C42" s="78">
        <v>242</v>
      </c>
      <c r="D42" s="79">
        <v>266</v>
      </c>
      <c r="E42" s="75">
        <v>3</v>
      </c>
      <c r="F42" s="75">
        <v>1</v>
      </c>
      <c r="G42" s="75">
        <v>8</v>
      </c>
      <c r="H42" s="75">
        <v>7</v>
      </c>
      <c r="I42" s="75">
        <v>28</v>
      </c>
      <c r="J42" s="75">
        <v>82</v>
      </c>
      <c r="K42" s="75">
        <v>141</v>
      </c>
      <c r="L42" s="75">
        <v>238</v>
      </c>
      <c r="M42" s="75" t="s">
        <v>7</v>
      </c>
      <c r="O42" s="60"/>
      <c r="P42" s="61"/>
      <c r="Q42" s="59"/>
      <c r="R42" s="59"/>
      <c r="S42" s="59"/>
      <c r="T42" s="59"/>
    </row>
    <row r="43" spans="1:20" s="5" customFormat="1" ht="16.5" customHeight="1" x14ac:dyDescent="0.25">
      <c r="A43" s="138" t="s">
        <v>64</v>
      </c>
      <c r="B43" s="78">
        <v>573</v>
      </c>
      <c r="C43" s="78">
        <v>266</v>
      </c>
      <c r="D43" s="79">
        <v>307</v>
      </c>
      <c r="E43" s="75" t="s">
        <v>7</v>
      </c>
      <c r="F43" s="75">
        <v>2</v>
      </c>
      <c r="G43" s="75">
        <v>4</v>
      </c>
      <c r="H43" s="75">
        <v>16</v>
      </c>
      <c r="I43" s="75">
        <v>25</v>
      </c>
      <c r="J43" s="75">
        <v>77</v>
      </c>
      <c r="K43" s="75">
        <v>158</v>
      </c>
      <c r="L43" s="75">
        <v>291</v>
      </c>
      <c r="M43" s="75" t="s">
        <v>7</v>
      </c>
      <c r="O43" s="60"/>
      <c r="P43" s="61"/>
      <c r="Q43" s="59"/>
      <c r="R43" s="59"/>
      <c r="S43" s="59"/>
      <c r="T43" s="59"/>
    </row>
    <row r="44" spans="1:20" s="5" customFormat="1" ht="18.75" customHeight="1" x14ac:dyDescent="0.25">
      <c r="A44" s="97" t="s">
        <v>71</v>
      </c>
      <c r="B44" s="160">
        <v>2598</v>
      </c>
      <c r="C44" s="160">
        <v>1254</v>
      </c>
      <c r="D44" s="186">
        <v>1344</v>
      </c>
      <c r="E44" s="89">
        <v>10</v>
      </c>
      <c r="F44" s="89">
        <v>8</v>
      </c>
      <c r="G44" s="89">
        <v>35</v>
      </c>
      <c r="H44" s="89">
        <v>57</v>
      </c>
      <c r="I44" s="89">
        <v>131</v>
      </c>
      <c r="J44" s="89">
        <v>417</v>
      </c>
      <c r="K44" s="89">
        <v>731</v>
      </c>
      <c r="L44" s="89">
        <v>1209</v>
      </c>
      <c r="M44" s="75" t="s">
        <v>7</v>
      </c>
      <c r="O44" s="60"/>
      <c r="P44" s="61"/>
      <c r="Q44" s="59"/>
      <c r="R44" s="59"/>
      <c r="S44" s="59"/>
      <c r="T44" s="59"/>
    </row>
    <row r="45" spans="1:20" s="5" customFormat="1" ht="3.75" customHeight="1" x14ac:dyDescent="0.25">
      <c r="A45" s="97"/>
      <c r="B45" s="19"/>
      <c r="C45" s="156"/>
      <c r="D45" s="22"/>
      <c r="E45" s="156"/>
      <c r="F45" s="156"/>
      <c r="G45" s="156"/>
      <c r="H45" s="156"/>
      <c r="I45" s="156"/>
      <c r="J45" s="156"/>
      <c r="K45" s="156"/>
      <c r="L45" s="156"/>
      <c r="M45" s="156"/>
      <c r="O45" s="60"/>
      <c r="P45" s="61"/>
      <c r="Q45" s="59"/>
      <c r="R45" s="59"/>
      <c r="S45" s="59"/>
      <c r="T45" s="59"/>
    </row>
    <row r="46" spans="1:20" s="5" customFormat="1" ht="27.75" customHeight="1" x14ac:dyDescent="0.25">
      <c r="A46" s="352" t="s">
        <v>21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O46" s="60"/>
      <c r="P46" s="61"/>
      <c r="Q46" s="59"/>
      <c r="R46" s="59"/>
      <c r="S46" s="59"/>
      <c r="T46" s="59"/>
    </row>
    <row r="47" spans="1:20" s="5" customFormat="1" ht="18.75" customHeight="1" x14ac:dyDescent="0.25">
      <c r="A47" s="138" t="s">
        <v>60</v>
      </c>
      <c r="B47" s="78">
        <v>194</v>
      </c>
      <c r="C47" s="78">
        <v>97</v>
      </c>
      <c r="D47" s="79">
        <v>97</v>
      </c>
      <c r="E47" s="75">
        <v>1</v>
      </c>
      <c r="F47" s="75" t="s">
        <v>7</v>
      </c>
      <c r="G47" s="75">
        <v>2</v>
      </c>
      <c r="H47" s="75">
        <v>7</v>
      </c>
      <c r="I47" s="75">
        <v>12</v>
      </c>
      <c r="J47" s="75">
        <v>23</v>
      </c>
      <c r="K47" s="75">
        <v>61</v>
      </c>
      <c r="L47" s="75">
        <v>88</v>
      </c>
      <c r="M47" s="75" t="s">
        <v>7</v>
      </c>
      <c r="N47" s="187"/>
      <c r="O47" s="60"/>
      <c r="P47" s="61"/>
      <c r="Q47" s="59"/>
      <c r="R47" s="59"/>
      <c r="S47" s="59"/>
      <c r="T47" s="59"/>
    </row>
    <row r="48" spans="1:20" s="5" customFormat="1" ht="16.5" customHeight="1" x14ac:dyDescent="0.25">
      <c r="A48" s="138" t="s">
        <v>61</v>
      </c>
      <c r="B48" s="78">
        <v>215</v>
      </c>
      <c r="C48" s="78">
        <v>111</v>
      </c>
      <c r="D48" s="79">
        <v>104</v>
      </c>
      <c r="E48" s="75">
        <v>2</v>
      </c>
      <c r="F48" s="75" t="s">
        <v>7</v>
      </c>
      <c r="G48" s="75">
        <v>1</v>
      </c>
      <c r="H48" s="75">
        <v>3</v>
      </c>
      <c r="I48" s="184">
        <v>12</v>
      </c>
      <c r="J48" s="184">
        <v>30</v>
      </c>
      <c r="K48" s="184">
        <v>65</v>
      </c>
      <c r="L48" s="75">
        <v>102</v>
      </c>
      <c r="M48" s="75" t="s">
        <v>7</v>
      </c>
      <c r="N48" s="187"/>
      <c r="O48" s="60"/>
      <c r="P48" s="61"/>
      <c r="Q48" s="59"/>
      <c r="R48" s="59"/>
      <c r="S48" s="59"/>
      <c r="T48" s="59"/>
    </row>
    <row r="49" spans="1:20" s="5" customFormat="1" ht="16.5" customHeight="1" x14ac:dyDescent="0.25">
      <c r="A49" s="138" t="s">
        <v>62</v>
      </c>
      <c r="B49" s="78">
        <v>236</v>
      </c>
      <c r="C49" s="78">
        <v>119</v>
      </c>
      <c r="D49" s="79">
        <v>117</v>
      </c>
      <c r="E49" s="75">
        <v>1</v>
      </c>
      <c r="F49" s="75" t="s">
        <v>7</v>
      </c>
      <c r="G49" s="75">
        <v>3</v>
      </c>
      <c r="H49" s="75">
        <v>3</v>
      </c>
      <c r="I49" s="184">
        <v>14</v>
      </c>
      <c r="J49" s="184">
        <v>41</v>
      </c>
      <c r="K49" s="184">
        <v>61</v>
      </c>
      <c r="L49" s="75">
        <v>113</v>
      </c>
      <c r="M49" s="75" t="s">
        <v>7</v>
      </c>
      <c r="N49" s="187"/>
      <c r="O49" s="60"/>
      <c r="P49" s="61"/>
      <c r="Q49" s="59"/>
      <c r="R49" s="59"/>
      <c r="S49" s="59"/>
      <c r="T49" s="59"/>
    </row>
    <row r="50" spans="1:20" s="5" customFormat="1" ht="16.5" customHeight="1" x14ac:dyDescent="0.25">
      <c r="A50" s="138" t="s">
        <v>63</v>
      </c>
      <c r="B50" s="78">
        <v>212</v>
      </c>
      <c r="C50" s="78">
        <v>104</v>
      </c>
      <c r="D50" s="79">
        <v>108</v>
      </c>
      <c r="E50" s="75">
        <v>1</v>
      </c>
      <c r="F50" s="75">
        <v>2</v>
      </c>
      <c r="G50" s="75">
        <v>1</v>
      </c>
      <c r="H50" s="75">
        <v>4</v>
      </c>
      <c r="I50" s="184">
        <v>20</v>
      </c>
      <c r="J50" s="184">
        <v>23</v>
      </c>
      <c r="K50" s="184">
        <v>51</v>
      </c>
      <c r="L50" s="75">
        <v>110</v>
      </c>
      <c r="M50" s="75" t="s">
        <v>7</v>
      </c>
      <c r="N50" s="187"/>
      <c r="O50" s="60"/>
      <c r="P50" s="61"/>
      <c r="Q50" s="59"/>
      <c r="R50" s="59"/>
      <c r="S50" s="59"/>
      <c r="T50" s="59"/>
    </row>
    <row r="51" spans="1:20" s="5" customFormat="1" ht="16.5" customHeight="1" x14ac:dyDescent="0.25">
      <c r="A51" s="138" t="s">
        <v>64</v>
      </c>
      <c r="B51" s="78">
        <v>217</v>
      </c>
      <c r="C51" s="78">
        <v>112</v>
      </c>
      <c r="D51" s="79">
        <v>105</v>
      </c>
      <c r="E51" s="75">
        <v>1</v>
      </c>
      <c r="F51" s="75">
        <v>1</v>
      </c>
      <c r="G51" s="75">
        <v>2</v>
      </c>
      <c r="H51" s="75">
        <v>4</v>
      </c>
      <c r="I51" s="75">
        <v>14</v>
      </c>
      <c r="J51" s="75">
        <v>32</v>
      </c>
      <c r="K51" s="75">
        <v>50</v>
      </c>
      <c r="L51" s="75">
        <v>113</v>
      </c>
      <c r="M51" s="75" t="s">
        <v>7</v>
      </c>
      <c r="N51" s="187"/>
      <c r="O51" s="60"/>
      <c r="P51" s="61"/>
      <c r="Q51" s="59"/>
      <c r="R51" s="59"/>
      <c r="S51" s="59"/>
      <c r="T51" s="59"/>
    </row>
    <row r="52" spans="1:20" s="5" customFormat="1" ht="18.75" customHeight="1" x14ac:dyDescent="0.25">
      <c r="A52" s="97" t="s">
        <v>71</v>
      </c>
      <c r="B52" s="160">
        <v>1074</v>
      </c>
      <c r="C52" s="160">
        <v>543</v>
      </c>
      <c r="D52" s="186">
        <v>531</v>
      </c>
      <c r="E52" s="89">
        <v>6</v>
      </c>
      <c r="F52" s="89">
        <v>3</v>
      </c>
      <c r="G52" s="89">
        <v>9</v>
      </c>
      <c r="H52" s="89">
        <v>21</v>
      </c>
      <c r="I52" s="89">
        <v>72</v>
      </c>
      <c r="J52" s="89">
        <v>149</v>
      </c>
      <c r="K52" s="89">
        <v>288</v>
      </c>
      <c r="L52" s="89">
        <v>526</v>
      </c>
      <c r="M52" s="75" t="s">
        <v>7</v>
      </c>
      <c r="N52" s="187"/>
      <c r="O52" s="60"/>
      <c r="P52" s="61"/>
      <c r="Q52" s="59"/>
      <c r="R52" s="59"/>
      <c r="S52" s="59"/>
      <c r="T52" s="59"/>
    </row>
    <row r="53" spans="1:20" ht="3.75" customHeight="1" x14ac:dyDescent="0.25">
      <c r="A53" s="97"/>
      <c r="B53" s="145"/>
      <c r="C53" s="135"/>
      <c r="D53" s="144"/>
      <c r="E53" s="165"/>
      <c r="F53" s="135"/>
      <c r="G53" s="135"/>
      <c r="H53" s="135"/>
      <c r="I53" s="135"/>
      <c r="J53" s="135"/>
      <c r="K53" s="135"/>
      <c r="L53" s="135"/>
      <c r="M53" s="135"/>
      <c r="N53" s="135"/>
    </row>
  </sheetData>
  <mergeCells count="9">
    <mergeCell ref="A22:M22"/>
    <mergeCell ref="A30:M30"/>
    <mergeCell ref="A38:M38"/>
    <mergeCell ref="A46:M46"/>
    <mergeCell ref="A10:M10"/>
    <mergeCell ref="B12:B13"/>
    <mergeCell ref="C12:D12"/>
    <mergeCell ref="E12:M12"/>
    <mergeCell ref="A14:M14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workbookViewId="0"/>
  </sheetViews>
  <sheetFormatPr defaultRowHeight="15" x14ac:dyDescent="0.25"/>
  <cols>
    <col min="1" max="1" width="15.7109375" style="2" customWidth="1"/>
    <col min="2" max="2" width="9.28515625" style="2" customWidth="1"/>
    <col min="3" max="4" width="7.28515625" style="2" customWidth="1"/>
    <col min="5" max="5" width="7" style="12" customWidth="1"/>
    <col min="6" max="9" width="6.28515625" style="2" customWidth="1"/>
    <col min="10" max="11" width="6.5703125" style="2" customWidth="1"/>
    <col min="12" max="12" width="7" style="2" customWidth="1"/>
    <col min="13" max="13" width="5.85546875" style="2" customWidth="1"/>
    <col min="14" max="14" width="3.5703125" style="2" customWidth="1"/>
    <col min="15" max="16384" width="9.140625" style="2"/>
  </cols>
  <sheetData>
    <row r="1" spans="1:13" x14ac:dyDescent="0.25">
      <c r="A1" s="266" t="s">
        <v>92</v>
      </c>
      <c r="E1" s="154"/>
    </row>
    <row r="2" spans="1:13" ht="4.5" customHeight="1" x14ac:dyDescent="0.25">
      <c r="A2" s="267"/>
      <c r="E2" s="154"/>
    </row>
    <row r="3" spans="1:13" x14ac:dyDescent="0.25">
      <c r="A3" s="268" t="s">
        <v>103</v>
      </c>
      <c r="E3" s="154"/>
    </row>
    <row r="4" spans="1:13" x14ac:dyDescent="0.25">
      <c r="A4" s="268" t="s">
        <v>104</v>
      </c>
      <c r="E4" s="154"/>
    </row>
    <row r="5" spans="1:13" ht="4.5" customHeight="1" x14ac:dyDescent="0.25">
      <c r="A5" s="269"/>
      <c r="E5" s="154"/>
    </row>
    <row r="6" spans="1:13" x14ac:dyDescent="0.25">
      <c r="A6" s="266" t="s">
        <v>93</v>
      </c>
      <c r="E6" s="154"/>
    </row>
    <row r="7" spans="1:13" x14ac:dyDescent="0.25">
      <c r="E7" s="154"/>
    </row>
    <row r="8" spans="1:13" x14ac:dyDescent="0.25">
      <c r="E8" s="154"/>
    </row>
    <row r="9" spans="1:13" x14ac:dyDescent="0.25">
      <c r="E9" s="154"/>
    </row>
    <row r="10" spans="1:13" ht="16.5" customHeight="1" x14ac:dyDescent="0.25">
      <c r="A10" s="324" t="s">
        <v>87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</row>
    <row r="11" spans="1:13" ht="14.25" customHeight="1" x14ac:dyDescent="0.25">
      <c r="A11" s="31" t="s">
        <v>83</v>
      </c>
      <c r="B11" s="5"/>
      <c r="C11" s="5"/>
      <c r="D11" s="5"/>
      <c r="E11" s="9"/>
    </row>
    <row r="12" spans="1:13" ht="24.75" customHeight="1" x14ac:dyDescent="0.25">
      <c r="A12" s="82"/>
      <c r="B12" s="367" t="s">
        <v>43</v>
      </c>
      <c r="C12" s="367" t="s">
        <v>35</v>
      </c>
      <c r="D12" s="367"/>
      <c r="E12" s="355" t="s">
        <v>52</v>
      </c>
      <c r="F12" s="374"/>
      <c r="G12" s="374"/>
      <c r="H12" s="374"/>
      <c r="I12" s="374"/>
      <c r="J12" s="374"/>
      <c r="K12" s="374"/>
      <c r="L12" s="374"/>
      <c r="M12" s="374"/>
    </row>
    <row r="13" spans="1:13" ht="69" customHeight="1" x14ac:dyDescent="0.25">
      <c r="A13" s="136"/>
      <c r="B13" s="367"/>
      <c r="C13" s="84" t="s">
        <v>34</v>
      </c>
      <c r="D13" s="84" t="s">
        <v>37</v>
      </c>
      <c r="E13" s="177" t="s">
        <v>54</v>
      </c>
      <c r="F13" s="177" t="s">
        <v>46</v>
      </c>
      <c r="G13" s="177" t="s">
        <v>47</v>
      </c>
      <c r="H13" s="177" t="s">
        <v>48</v>
      </c>
      <c r="I13" s="177" t="s">
        <v>49</v>
      </c>
      <c r="J13" s="177" t="s">
        <v>50</v>
      </c>
      <c r="K13" s="177" t="s">
        <v>51</v>
      </c>
      <c r="L13" s="84" t="s">
        <v>45</v>
      </c>
      <c r="M13" s="146" t="s">
        <v>53</v>
      </c>
    </row>
    <row r="14" spans="1:13" s="5" customFormat="1" ht="27.75" customHeight="1" x14ac:dyDescent="0.25">
      <c r="A14" s="351" t="s">
        <v>22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</row>
    <row r="15" spans="1:13" s="5" customFormat="1" ht="18.75" customHeight="1" x14ac:dyDescent="0.25">
      <c r="A15" s="138" t="s">
        <v>60</v>
      </c>
      <c r="B15" s="78">
        <v>682</v>
      </c>
      <c r="C15" s="78">
        <v>327</v>
      </c>
      <c r="D15" s="79">
        <v>355</v>
      </c>
      <c r="E15" s="75">
        <v>6</v>
      </c>
      <c r="F15" s="75">
        <v>6</v>
      </c>
      <c r="G15" s="75">
        <v>8</v>
      </c>
      <c r="H15" s="75">
        <v>15</v>
      </c>
      <c r="I15" s="184">
        <v>55</v>
      </c>
      <c r="J15" s="184">
        <v>92</v>
      </c>
      <c r="K15" s="184">
        <v>188</v>
      </c>
      <c r="L15" s="75">
        <v>312</v>
      </c>
      <c r="M15" s="75" t="s">
        <v>7</v>
      </c>
    </row>
    <row r="16" spans="1:13" s="5" customFormat="1" ht="16.5" customHeight="1" x14ac:dyDescent="0.25">
      <c r="A16" s="138" t="s">
        <v>61</v>
      </c>
      <c r="B16" s="78">
        <v>626</v>
      </c>
      <c r="C16" s="78">
        <v>305</v>
      </c>
      <c r="D16" s="79">
        <v>321</v>
      </c>
      <c r="E16" s="75">
        <v>9</v>
      </c>
      <c r="F16" s="75">
        <v>1</v>
      </c>
      <c r="G16" s="75">
        <v>7</v>
      </c>
      <c r="H16" s="75">
        <v>16</v>
      </c>
      <c r="I16" s="184">
        <v>50</v>
      </c>
      <c r="J16" s="184">
        <v>111</v>
      </c>
      <c r="K16" s="184">
        <v>160</v>
      </c>
      <c r="L16" s="75">
        <v>272</v>
      </c>
      <c r="M16" s="75" t="s">
        <v>7</v>
      </c>
    </row>
    <row r="17" spans="1:13" s="5" customFormat="1" ht="16.5" customHeight="1" x14ac:dyDescent="0.25">
      <c r="A17" s="138" t="s">
        <v>62</v>
      </c>
      <c r="B17" s="78">
        <v>662</v>
      </c>
      <c r="C17" s="78">
        <v>351</v>
      </c>
      <c r="D17" s="79">
        <v>311</v>
      </c>
      <c r="E17" s="75">
        <v>7</v>
      </c>
      <c r="F17" s="75">
        <v>4</v>
      </c>
      <c r="G17" s="75">
        <v>6</v>
      </c>
      <c r="H17" s="75">
        <v>21</v>
      </c>
      <c r="I17" s="184">
        <v>49</v>
      </c>
      <c r="J17" s="184">
        <v>99</v>
      </c>
      <c r="K17" s="184">
        <v>178</v>
      </c>
      <c r="L17" s="75">
        <v>298</v>
      </c>
      <c r="M17" s="75" t="s">
        <v>7</v>
      </c>
    </row>
    <row r="18" spans="1:13" s="5" customFormat="1" ht="16.5" customHeight="1" x14ac:dyDescent="0.25">
      <c r="A18" s="138" t="s">
        <v>63</v>
      </c>
      <c r="B18" s="78">
        <v>688</v>
      </c>
      <c r="C18" s="78">
        <v>344</v>
      </c>
      <c r="D18" s="79">
        <v>344</v>
      </c>
      <c r="E18" s="75">
        <v>7</v>
      </c>
      <c r="F18" s="75">
        <v>3</v>
      </c>
      <c r="G18" s="75">
        <v>10</v>
      </c>
      <c r="H18" s="75">
        <v>21</v>
      </c>
      <c r="I18" s="75">
        <v>48</v>
      </c>
      <c r="J18" s="75">
        <v>111</v>
      </c>
      <c r="K18" s="75">
        <v>182</v>
      </c>
      <c r="L18" s="75">
        <v>306</v>
      </c>
      <c r="M18" s="75" t="s">
        <v>7</v>
      </c>
    </row>
    <row r="19" spans="1:13" s="5" customFormat="1" ht="16.5" customHeight="1" x14ac:dyDescent="0.25">
      <c r="A19" s="138" t="s">
        <v>64</v>
      </c>
      <c r="B19" s="78">
        <v>734</v>
      </c>
      <c r="C19" s="78">
        <v>389</v>
      </c>
      <c r="D19" s="79">
        <v>345</v>
      </c>
      <c r="E19" s="75">
        <v>9</v>
      </c>
      <c r="F19" s="75">
        <v>4</v>
      </c>
      <c r="G19" s="75">
        <v>12</v>
      </c>
      <c r="H19" s="75">
        <v>16</v>
      </c>
      <c r="I19" s="75">
        <v>47</v>
      </c>
      <c r="J19" s="75">
        <v>110</v>
      </c>
      <c r="K19" s="75">
        <v>202</v>
      </c>
      <c r="L19" s="75">
        <v>334</v>
      </c>
      <c r="M19" s="75" t="s">
        <v>7</v>
      </c>
    </row>
    <row r="20" spans="1:13" s="5" customFormat="1" ht="18.75" customHeight="1" x14ac:dyDescent="0.25">
      <c r="A20" s="97" t="s">
        <v>71</v>
      </c>
      <c r="B20" s="160">
        <v>3392</v>
      </c>
      <c r="C20" s="160">
        <v>1716</v>
      </c>
      <c r="D20" s="186">
        <v>1676</v>
      </c>
      <c r="E20" s="89">
        <v>38</v>
      </c>
      <c r="F20" s="89">
        <v>18</v>
      </c>
      <c r="G20" s="89">
        <v>43</v>
      </c>
      <c r="H20" s="89">
        <v>89</v>
      </c>
      <c r="I20" s="89">
        <v>249</v>
      </c>
      <c r="J20" s="89">
        <v>523</v>
      </c>
      <c r="K20" s="89">
        <v>910</v>
      </c>
      <c r="L20" s="89">
        <v>1522</v>
      </c>
      <c r="M20" s="89" t="s">
        <v>7</v>
      </c>
    </row>
    <row r="21" spans="1:13" s="5" customFormat="1" ht="3.75" customHeight="1" x14ac:dyDescent="0.25">
      <c r="A21" s="97"/>
      <c r="B21" s="19"/>
      <c r="C21" s="156"/>
      <c r="D21" s="22"/>
      <c r="E21" s="156"/>
      <c r="F21" s="156"/>
      <c r="G21" s="156"/>
      <c r="H21" s="156"/>
      <c r="I21" s="156"/>
      <c r="J21" s="156"/>
      <c r="K21" s="156"/>
      <c r="L21" s="156"/>
      <c r="M21" s="156"/>
    </row>
    <row r="22" spans="1:13" s="5" customFormat="1" ht="27.75" customHeight="1" x14ac:dyDescent="0.25">
      <c r="A22" s="352" t="s">
        <v>23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</row>
    <row r="23" spans="1:13" s="5" customFormat="1" ht="18.75" customHeight="1" x14ac:dyDescent="0.25">
      <c r="A23" s="138" t="s">
        <v>60</v>
      </c>
      <c r="B23" s="78">
        <v>134</v>
      </c>
      <c r="C23" s="78">
        <v>65</v>
      </c>
      <c r="D23" s="79">
        <v>69</v>
      </c>
      <c r="E23" s="75" t="s">
        <v>7</v>
      </c>
      <c r="F23" s="75">
        <v>1</v>
      </c>
      <c r="G23" s="75">
        <v>1</v>
      </c>
      <c r="H23" s="75">
        <v>2</v>
      </c>
      <c r="I23" s="75">
        <v>7</v>
      </c>
      <c r="J23" s="75">
        <v>16</v>
      </c>
      <c r="K23" s="75">
        <v>40</v>
      </c>
      <c r="L23" s="75">
        <v>67</v>
      </c>
      <c r="M23" s="75" t="s">
        <v>7</v>
      </c>
    </row>
    <row r="24" spans="1:13" s="5" customFormat="1" ht="16.5" customHeight="1" x14ac:dyDescent="0.25">
      <c r="A24" s="138" t="s">
        <v>61</v>
      </c>
      <c r="B24" s="78">
        <v>153</v>
      </c>
      <c r="C24" s="78">
        <v>82</v>
      </c>
      <c r="D24" s="79">
        <v>71</v>
      </c>
      <c r="E24" s="75" t="s">
        <v>7</v>
      </c>
      <c r="F24" s="75" t="s">
        <v>7</v>
      </c>
      <c r="G24" s="75">
        <v>7</v>
      </c>
      <c r="H24" s="75">
        <v>7</v>
      </c>
      <c r="I24" s="184">
        <v>12</v>
      </c>
      <c r="J24" s="184">
        <v>25</v>
      </c>
      <c r="K24" s="184">
        <v>35</v>
      </c>
      <c r="L24" s="75">
        <v>67</v>
      </c>
      <c r="M24" s="75" t="s">
        <v>7</v>
      </c>
    </row>
    <row r="25" spans="1:13" s="5" customFormat="1" ht="16.5" customHeight="1" x14ac:dyDescent="0.25">
      <c r="A25" s="138" t="s">
        <v>62</v>
      </c>
      <c r="B25" s="78">
        <v>154</v>
      </c>
      <c r="C25" s="78">
        <v>74</v>
      </c>
      <c r="D25" s="79">
        <v>80</v>
      </c>
      <c r="E25" s="75">
        <v>1</v>
      </c>
      <c r="F25" s="75" t="s">
        <v>7</v>
      </c>
      <c r="G25" s="75">
        <v>2</v>
      </c>
      <c r="H25" s="75">
        <v>3</v>
      </c>
      <c r="I25" s="184">
        <v>10</v>
      </c>
      <c r="J25" s="184">
        <v>21</v>
      </c>
      <c r="K25" s="184">
        <v>40</v>
      </c>
      <c r="L25" s="75">
        <v>77</v>
      </c>
      <c r="M25" s="75" t="s">
        <v>7</v>
      </c>
    </row>
    <row r="26" spans="1:13" s="5" customFormat="1" ht="16.5" customHeight="1" x14ac:dyDescent="0.25">
      <c r="A26" s="138" t="s">
        <v>63</v>
      </c>
      <c r="B26" s="78">
        <v>150</v>
      </c>
      <c r="C26" s="78">
        <v>84</v>
      </c>
      <c r="D26" s="79">
        <v>66</v>
      </c>
      <c r="E26" s="75">
        <v>1</v>
      </c>
      <c r="F26" s="75" t="s">
        <v>7</v>
      </c>
      <c r="G26" s="75">
        <v>1</v>
      </c>
      <c r="H26" s="75">
        <v>4</v>
      </c>
      <c r="I26" s="184">
        <v>9</v>
      </c>
      <c r="J26" s="184">
        <v>25</v>
      </c>
      <c r="K26" s="184">
        <v>32</v>
      </c>
      <c r="L26" s="75">
        <v>78</v>
      </c>
      <c r="M26" s="75" t="s">
        <v>7</v>
      </c>
    </row>
    <row r="27" spans="1:13" s="5" customFormat="1" ht="16.5" customHeight="1" x14ac:dyDescent="0.25">
      <c r="A27" s="138" t="s">
        <v>64</v>
      </c>
      <c r="B27" s="78">
        <v>139</v>
      </c>
      <c r="C27" s="78">
        <v>64</v>
      </c>
      <c r="D27" s="79">
        <v>75</v>
      </c>
      <c r="E27" s="75" t="s">
        <v>7</v>
      </c>
      <c r="F27" s="75" t="s">
        <v>7</v>
      </c>
      <c r="G27" s="75" t="s">
        <v>7</v>
      </c>
      <c r="H27" s="75">
        <v>2</v>
      </c>
      <c r="I27" s="75">
        <v>7</v>
      </c>
      <c r="J27" s="75">
        <v>17</v>
      </c>
      <c r="K27" s="75">
        <v>40</v>
      </c>
      <c r="L27" s="75">
        <v>73</v>
      </c>
      <c r="M27" s="75" t="s">
        <v>7</v>
      </c>
    </row>
    <row r="28" spans="1:13" ht="18.75" customHeight="1" x14ac:dyDescent="0.25">
      <c r="A28" s="97" t="s">
        <v>71</v>
      </c>
      <c r="B28" s="160">
        <v>730</v>
      </c>
      <c r="C28" s="160">
        <v>369</v>
      </c>
      <c r="D28" s="186">
        <v>361</v>
      </c>
      <c r="E28" s="89">
        <v>2</v>
      </c>
      <c r="F28" s="89">
        <v>1</v>
      </c>
      <c r="G28" s="89">
        <v>11</v>
      </c>
      <c r="H28" s="89">
        <v>18</v>
      </c>
      <c r="I28" s="89">
        <v>45</v>
      </c>
      <c r="J28" s="89">
        <v>104</v>
      </c>
      <c r="K28" s="89">
        <v>187</v>
      </c>
      <c r="L28" s="89">
        <v>362</v>
      </c>
      <c r="M28" s="89" t="s">
        <v>7</v>
      </c>
    </row>
    <row r="29" spans="1:13" ht="3.75" customHeight="1" x14ac:dyDescent="0.25">
      <c r="A29" s="97"/>
      <c r="B29" s="19"/>
      <c r="C29" s="156"/>
      <c r="D29" s="22"/>
      <c r="E29" s="156"/>
      <c r="F29" s="156"/>
      <c r="G29" s="156"/>
      <c r="H29" s="156"/>
      <c r="I29" s="156"/>
      <c r="J29" s="156"/>
      <c r="K29" s="156"/>
      <c r="L29" s="156"/>
      <c r="M29" s="156"/>
    </row>
    <row r="30" spans="1:13" ht="21.75" customHeight="1" x14ac:dyDescent="0.25">
      <c r="M30" s="180" t="s">
        <v>72</v>
      </c>
    </row>
  </sheetData>
  <mergeCells count="6">
    <mergeCell ref="A22:M22"/>
    <mergeCell ref="A10:M10"/>
    <mergeCell ref="B12:B13"/>
    <mergeCell ref="C12:D12"/>
    <mergeCell ref="E12:M12"/>
    <mergeCell ref="A14:M14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showGridLines="0" workbookViewId="0"/>
  </sheetViews>
  <sheetFormatPr defaultRowHeight="15" x14ac:dyDescent="0.25"/>
  <cols>
    <col min="1" max="1" width="30.42578125" style="2" customWidth="1"/>
    <col min="2" max="2" width="12.7109375" style="11" customWidth="1"/>
    <col min="3" max="7" width="12.7109375" style="2" customWidth="1"/>
    <col min="8" max="8" width="10.85546875" style="244" customWidth="1"/>
    <col min="9" max="9" width="6.28515625" style="244" customWidth="1"/>
    <col min="10" max="10" width="6.28515625" style="252" customWidth="1"/>
    <col min="11" max="16" width="6.28515625" style="244" customWidth="1"/>
    <col min="17" max="16384" width="9.140625" style="2"/>
  </cols>
  <sheetData>
    <row r="1" spans="1:19" x14ac:dyDescent="0.25">
      <c r="A1" s="266" t="s">
        <v>92</v>
      </c>
    </row>
    <row r="2" spans="1:19" ht="4.5" customHeight="1" x14ac:dyDescent="0.25">
      <c r="A2" s="267"/>
    </row>
    <row r="3" spans="1:19" x14ac:dyDescent="0.25">
      <c r="A3" s="268" t="s">
        <v>103</v>
      </c>
    </row>
    <row r="4" spans="1:19" x14ac:dyDescent="0.25">
      <c r="A4" s="268" t="s">
        <v>104</v>
      </c>
    </row>
    <row r="5" spans="1:19" ht="4.5" customHeight="1" x14ac:dyDescent="0.25">
      <c r="A5" s="269"/>
    </row>
    <row r="6" spans="1:19" x14ac:dyDescent="0.25">
      <c r="A6" s="266" t="s">
        <v>93</v>
      </c>
    </row>
    <row r="10" spans="1:19" ht="16.5" customHeight="1" x14ac:dyDescent="0.25">
      <c r="A10" s="324" t="s">
        <v>88</v>
      </c>
      <c r="B10" s="324"/>
      <c r="C10" s="324"/>
      <c r="D10" s="324"/>
      <c r="E10" s="324"/>
      <c r="F10" s="324"/>
      <c r="G10" s="155"/>
      <c r="Q10" s="5"/>
      <c r="R10" s="5"/>
      <c r="S10" s="5"/>
    </row>
    <row r="11" spans="1:19" ht="6.75" customHeight="1" x14ac:dyDescent="0.25">
      <c r="A11" s="3"/>
      <c r="B11" s="4"/>
      <c r="C11" s="5"/>
      <c r="D11" s="5"/>
      <c r="Q11" s="5"/>
      <c r="R11" s="5"/>
      <c r="S11" s="5"/>
    </row>
    <row r="12" spans="1:19" ht="33" customHeight="1" x14ac:dyDescent="0.25">
      <c r="A12" s="172"/>
      <c r="B12" s="173" t="s">
        <v>60</v>
      </c>
      <c r="C12" s="173" t="s">
        <v>61</v>
      </c>
      <c r="D12" s="173" t="s">
        <v>62</v>
      </c>
      <c r="E12" s="173" t="s">
        <v>63</v>
      </c>
      <c r="F12" s="173" t="s">
        <v>64</v>
      </c>
      <c r="G12" s="62"/>
      <c r="H12" s="253"/>
      <c r="I12" s="254"/>
      <c r="J12" s="254"/>
      <c r="K12" s="254"/>
      <c r="L12" s="254"/>
      <c r="M12" s="254"/>
      <c r="N12" s="254"/>
      <c r="O12" s="254"/>
      <c r="Q12" s="5"/>
      <c r="R12" s="5"/>
      <c r="S12" s="5"/>
    </row>
    <row r="13" spans="1:19" s="5" customFormat="1" ht="21" customHeight="1" x14ac:dyDescent="0.25">
      <c r="A13" s="147" t="s">
        <v>5</v>
      </c>
      <c r="B13" s="170">
        <v>3806</v>
      </c>
      <c r="C13" s="171">
        <v>3899</v>
      </c>
      <c r="D13" s="171">
        <v>3886</v>
      </c>
      <c r="E13" s="171">
        <v>3808</v>
      </c>
      <c r="F13" s="171">
        <v>2861</v>
      </c>
      <c r="G13" s="175"/>
      <c r="H13" s="255"/>
      <c r="I13" s="256"/>
      <c r="J13" s="256"/>
      <c r="K13" s="256"/>
      <c r="L13" s="256"/>
      <c r="M13" s="256"/>
      <c r="N13" s="256"/>
      <c r="O13" s="256"/>
      <c r="P13" s="244"/>
    </row>
    <row r="14" spans="1:19" s="5" customFormat="1" ht="19.5" customHeight="1" x14ac:dyDescent="0.25">
      <c r="A14" s="215" t="s">
        <v>6</v>
      </c>
      <c r="B14" s="176">
        <v>178</v>
      </c>
      <c r="C14" s="157">
        <v>163</v>
      </c>
      <c r="D14" s="157">
        <v>163</v>
      </c>
      <c r="E14" s="157">
        <v>161</v>
      </c>
      <c r="F14" s="157">
        <v>115</v>
      </c>
      <c r="G14" s="156"/>
      <c r="H14" s="255"/>
      <c r="I14" s="257"/>
      <c r="J14" s="258"/>
      <c r="K14" s="257"/>
      <c r="L14" s="257"/>
      <c r="M14" s="257"/>
      <c r="N14" s="257"/>
      <c r="O14" s="257"/>
      <c r="P14" s="244"/>
    </row>
    <row r="15" spans="1:19" s="5" customFormat="1" ht="16.5" customHeight="1" x14ac:dyDescent="0.25">
      <c r="A15" s="215" t="s">
        <v>8</v>
      </c>
      <c r="B15" s="176">
        <v>127</v>
      </c>
      <c r="C15" s="157">
        <v>146</v>
      </c>
      <c r="D15" s="157">
        <v>122</v>
      </c>
      <c r="E15" s="157">
        <v>109</v>
      </c>
      <c r="F15" s="157">
        <v>80</v>
      </c>
      <c r="G15" s="156"/>
      <c r="H15" s="255"/>
      <c r="I15" s="257"/>
      <c r="J15" s="258"/>
      <c r="K15" s="257"/>
      <c r="L15" s="257"/>
      <c r="M15" s="257"/>
      <c r="N15" s="257"/>
      <c r="O15" s="257"/>
      <c r="P15" s="244"/>
    </row>
    <row r="16" spans="1:19" s="5" customFormat="1" ht="16.5" customHeight="1" x14ac:dyDescent="0.25">
      <c r="A16" s="215" t="s">
        <v>9</v>
      </c>
      <c r="B16" s="176">
        <v>192</v>
      </c>
      <c r="C16" s="157">
        <v>199</v>
      </c>
      <c r="D16" s="157">
        <v>225</v>
      </c>
      <c r="E16" s="157">
        <v>211</v>
      </c>
      <c r="F16" s="157">
        <v>150</v>
      </c>
      <c r="G16" s="156"/>
      <c r="H16" s="255"/>
      <c r="I16" s="257"/>
      <c r="J16" s="258"/>
      <c r="K16" s="257"/>
      <c r="L16" s="257"/>
      <c r="M16" s="257"/>
      <c r="N16" s="257"/>
      <c r="O16" s="257"/>
      <c r="P16" s="244"/>
    </row>
    <row r="17" spans="1:16" s="5" customFormat="1" ht="16.5" customHeight="1" x14ac:dyDescent="0.25">
      <c r="A17" s="215" t="s">
        <v>10</v>
      </c>
      <c r="B17" s="176">
        <v>220</v>
      </c>
      <c r="C17" s="157">
        <v>213</v>
      </c>
      <c r="D17" s="157">
        <v>211</v>
      </c>
      <c r="E17" s="157">
        <v>213</v>
      </c>
      <c r="F17" s="157">
        <v>175</v>
      </c>
      <c r="G17" s="156"/>
      <c r="H17" s="255"/>
      <c r="I17" s="257"/>
      <c r="J17" s="258"/>
      <c r="K17" s="257"/>
      <c r="L17" s="257"/>
      <c r="M17" s="257"/>
      <c r="N17" s="257"/>
      <c r="O17" s="257"/>
      <c r="P17" s="244"/>
    </row>
    <row r="18" spans="1:16" s="5" customFormat="1" ht="16.5" customHeight="1" x14ac:dyDescent="0.25">
      <c r="A18" s="215" t="s">
        <v>11</v>
      </c>
      <c r="B18" s="176">
        <v>301</v>
      </c>
      <c r="C18" s="157">
        <v>280</v>
      </c>
      <c r="D18" s="157">
        <v>311</v>
      </c>
      <c r="E18" s="157">
        <v>310</v>
      </c>
      <c r="F18" s="157">
        <v>216</v>
      </c>
      <c r="G18" s="156"/>
      <c r="H18" s="255"/>
      <c r="I18" s="257"/>
      <c r="J18" s="258"/>
      <c r="K18" s="257"/>
      <c r="L18" s="257"/>
      <c r="M18" s="257"/>
      <c r="N18" s="257"/>
      <c r="O18" s="257"/>
      <c r="P18" s="244"/>
    </row>
    <row r="19" spans="1:16" s="5" customFormat="1" ht="16.5" customHeight="1" x14ac:dyDescent="0.25">
      <c r="A19" s="215" t="s">
        <v>12</v>
      </c>
      <c r="B19" s="176">
        <v>212</v>
      </c>
      <c r="C19" s="157">
        <v>254</v>
      </c>
      <c r="D19" s="157">
        <v>250</v>
      </c>
      <c r="E19" s="157">
        <v>249</v>
      </c>
      <c r="F19" s="157">
        <v>176</v>
      </c>
      <c r="G19" s="156"/>
      <c r="H19" s="255"/>
      <c r="I19" s="257"/>
      <c r="J19" s="258"/>
      <c r="K19" s="257"/>
      <c r="L19" s="257"/>
      <c r="M19" s="257"/>
      <c r="N19" s="257"/>
      <c r="O19" s="257"/>
      <c r="P19" s="244"/>
    </row>
    <row r="20" spans="1:16" s="5" customFormat="1" ht="16.5" customHeight="1" x14ac:dyDescent="0.25">
      <c r="A20" s="215" t="s">
        <v>13</v>
      </c>
      <c r="B20" s="176">
        <v>342</v>
      </c>
      <c r="C20" s="157">
        <v>355</v>
      </c>
      <c r="D20" s="157">
        <v>307</v>
      </c>
      <c r="E20" s="157">
        <v>341</v>
      </c>
      <c r="F20" s="157">
        <v>260</v>
      </c>
      <c r="G20" s="156"/>
      <c r="H20" s="255"/>
      <c r="I20" s="257"/>
      <c r="J20" s="258"/>
      <c r="K20" s="257"/>
      <c r="L20" s="257"/>
      <c r="M20" s="257"/>
      <c r="N20" s="257"/>
      <c r="O20" s="257"/>
      <c r="P20" s="244"/>
    </row>
    <row r="21" spans="1:16" s="5" customFormat="1" ht="16.5" customHeight="1" x14ac:dyDescent="0.25">
      <c r="A21" s="215" t="s">
        <v>14</v>
      </c>
      <c r="B21" s="176">
        <v>306</v>
      </c>
      <c r="C21" s="157">
        <v>317</v>
      </c>
      <c r="D21" s="157">
        <v>281</v>
      </c>
      <c r="E21" s="157">
        <v>267</v>
      </c>
      <c r="F21" s="157">
        <v>214</v>
      </c>
      <c r="G21" s="156"/>
      <c r="H21" s="255"/>
      <c r="I21" s="257"/>
      <c r="J21" s="258"/>
      <c r="K21" s="257"/>
      <c r="L21" s="257"/>
      <c r="M21" s="257"/>
      <c r="N21" s="257"/>
      <c r="O21" s="257"/>
      <c r="P21" s="244"/>
    </row>
    <row r="22" spans="1:16" s="5" customFormat="1" ht="16.5" customHeight="1" x14ac:dyDescent="0.25">
      <c r="A22" s="215" t="s">
        <v>15</v>
      </c>
      <c r="B22" s="176">
        <v>337</v>
      </c>
      <c r="C22" s="157">
        <v>303</v>
      </c>
      <c r="D22" s="157">
        <v>332</v>
      </c>
      <c r="E22" s="157">
        <v>269</v>
      </c>
      <c r="F22" s="157">
        <v>212</v>
      </c>
      <c r="G22" s="156"/>
      <c r="H22" s="255"/>
      <c r="I22" s="257"/>
      <c r="J22" s="258"/>
      <c r="K22" s="257"/>
      <c r="L22" s="257"/>
      <c r="M22" s="257"/>
      <c r="N22" s="257"/>
      <c r="O22" s="257"/>
      <c r="P22" s="244"/>
    </row>
    <row r="23" spans="1:16" s="5" customFormat="1" ht="16.5" customHeight="1" x14ac:dyDescent="0.25">
      <c r="A23" s="215" t="s">
        <v>16</v>
      </c>
      <c r="B23" s="176">
        <v>177</v>
      </c>
      <c r="C23" s="157">
        <v>179</v>
      </c>
      <c r="D23" s="157">
        <v>183</v>
      </c>
      <c r="E23" s="157">
        <v>178</v>
      </c>
      <c r="F23" s="157">
        <v>159</v>
      </c>
      <c r="G23" s="156"/>
      <c r="H23" s="255"/>
      <c r="I23" s="257"/>
      <c r="J23" s="258"/>
      <c r="K23" s="257"/>
      <c r="L23" s="257"/>
      <c r="M23" s="257"/>
      <c r="N23" s="257"/>
      <c r="O23" s="257"/>
      <c r="P23" s="244"/>
    </row>
    <row r="24" spans="1:16" s="5" customFormat="1" ht="16.5" customHeight="1" x14ac:dyDescent="0.25">
      <c r="A24" s="215" t="s">
        <v>17</v>
      </c>
      <c r="B24" s="176">
        <v>272</v>
      </c>
      <c r="C24" s="157">
        <v>277</v>
      </c>
      <c r="D24" s="157">
        <v>331</v>
      </c>
      <c r="E24" s="157">
        <v>318</v>
      </c>
      <c r="F24" s="157">
        <v>218</v>
      </c>
      <c r="G24" s="156"/>
      <c r="H24" s="255"/>
      <c r="I24" s="257"/>
      <c r="J24" s="258"/>
      <c r="K24" s="257"/>
      <c r="L24" s="257"/>
      <c r="M24" s="257"/>
      <c r="N24" s="257"/>
      <c r="O24" s="257"/>
      <c r="P24" s="244"/>
    </row>
    <row r="25" spans="1:16" s="5" customFormat="1" ht="16.5" customHeight="1" x14ac:dyDescent="0.25">
      <c r="A25" s="215" t="s">
        <v>18</v>
      </c>
      <c r="B25" s="176">
        <v>173</v>
      </c>
      <c r="C25" s="157">
        <v>189</v>
      </c>
      <c r="D25" s="157">
        <v>188</v>
      </c>
      <c r="E25" s="157">
        <v>190</v>
      </c>
      <c r="F25" s="157">
        <v>141</v>
      </c>
      <c r="G25" s="156"/>
      <c r="H25" s="255"/>
      <c r="I25" s="257"/>
      <c r="J25" s="258"/>
      <c r="K25" s="257"/>
      <c r="L25" s="257"/>
      <c r="M25" s="257"/>
      <c r="N25" s="257"/>
      <c r="O25" s="257"/>
      <c r="P25" s="244"/>
    </row>
    <row r="26" spans="1:16" s="5" customFormat="1" ht="16.5" customHeight="1" x14ac:dyDescent="0.25">
      <c r="A26" s="215" t="s">
        <v>19</v>
      </c>
      <c r="B26" s="176">
        <v>240</v>
      </c>
      <c r="C26" s="157">
        <v>301</v>
      </c>
      <c r="D26" s="157">
        <v>250</v>
      </c>
      <c r="E26" s="157">
        <v>275</v>
      </c>
      <c r="F26" s="157">
        <v>192</v>
      </c>
      <c r="G26" s="156"/>
      <c r="H26" s="255"/>
      <c r="I26" s="257"/>
      <c r="J26" s="258"/>
      <c r="K26" s="257"/>
      <c r="L26" s="257"/>
      <c r="M26" s="257"/>
      <c r="N26" s="257"/>
      <c r="O26" s="257"/>
      <c r="P26" s="244"/>
    </row>
    <row r="27" spans="1:16" s="5" customFormat="1" ht="16.5" customHeight="1" x14ac:dyDescent="0.25">
      <c r="A27" s="215" t="s">
        <v>20</v>
      </c>
      <c r="B27" s="176">
        <v>218</v>
      </c>
      <c r="C27" s="157">
        <v>204</v>
      </c>
      <c r="D27" s="157">
        <v>195</v>
      </c>
      <c r="E27" s="157">
        <v>185</v>
      </c>
      <c r="F27" s="157">
        <v>149</v>
      </c>
      <c r="G27" s="156"/>
      <c r="H27" s="255"/>
      <c r="I27" s="257"/>
      <c r="J27" s="258"/>
      <c r="K27" s="257"/>
      <c r="L27" s="257"/>
      <c r="M27" s="257"/>
      <c r="N27" s="257"/>
      <c r="O27" s="257"/>
      <c r="P27" s="244"/>
    </row>
    <row r="28" spans="1:16" s="5" customFormat="1" ht="16.5" customHeight="1" x14ac:dyDescent="0.25">
      <c r="A28" s="215" t="s">
        <v>21</v>
      </c>
      <c r="B28" s="176">
        <v>95</v>
      </c>
      <c r="C28" s="157">
        <v>94</v>
      </c>
      <c r="D28" s="157">
        <v>79</v>
      </c>
      <c r="E28" s="157">
        <v>87</v>
      </c>
      <c r="F28" s="157">
        <v>55</v>
      </c>
      <c r="G28" s="156"/>
      <c r="H28" s="255"/>
      <c r="I28" s="257"/>
      <c r="J28" s="258"/>
      <c r="K28" s="257"/>
      <c r="L28" s="257"/>
      <c r="M28" s="257"/>
      <c r="N28" s="257"/>
      <c r="O28" s="257"/>
      <c r="P28" s="244"/>
    </row>
    <row r="29" spans="1:16" s="5" customFormat="1" ht="16.5" customHeight="1" x14ac:dyDescent="0.25">
      <c r="A29" s="215" t="s">
        <v>22</v>
      </c>
      <c r="B29" s="176">
        <v>363</v>
      </c>
      <c r="C29" s="157">
        <v>381</v>
      </c>
      <c r="D29" s="157">
        <v>410</v>
      </c>
      <c r="E29" s="157">
        <v>380</v>
      </c>
      <c r="F29" s="157">
        <v>300</v>
      </c>
      <c r="G29" s="156"/>
      <c r="H29" s="255"/>
      <c r="I29" s="257"/>
      <c r="J29" s="258"/>
      <c r="K29" s="257"/>
      <c r="L29" s="257"/>
      <c r="M29" s="257"/>
      <c r="N29" s="257"/>
      <c r="O29" s="257"/>
      <c r="P29" s="244"/>
    </row>
    <row r="30" spans="1:16" s="5" customFormat="1" ht="16.5" customHeight="1" x14ac:dyDescent="0.25">
      <c r="A30" s="215" t="s">
        <v>23</v>
      </c>
      <c r="B30" s="176">
        <v>53</v>
      </c>
      <c r="C30" s="157">
        <v>44</v>
      </c>
      <c r="D30" s="157">
        <v>48</v>
      </c>
      <c r="E30" s="157">
        <v>65</v>
      </c>
      <c r="F30" s="157">
        <v>49</v>
      </c>
      <c r="G30" s="156"/>
      <c r="H30" s="255"/>
      <c r="I30" s="257"/>
      <c r="J30" s="258"/>
      <c r="K30" s="257"/>
      <c r="L30" s="257"/>
      <c r="M30" s="257"/>
      <c r="N30" s="257"/>
      <c r="O30" s="257"/>
      <c r="P30" s="244"/>
    </row>
    <row r="31" spans="1:16" ht="3.75" customHeight="1" x14ac:dyDescent="0.25">
      <c r="A31" s="140"/>
    </row>
    <row r="32" spans="1:16" ht="21.75" customHeight="1" x14ac:dyDescent="0.25">
      <c r="F32" s="81" t="s">
        <v>66</v>
      </c>
      <c r="H32" s="259"/>
      <c r="I32" s="260"/>
      <c r="J32" s="159"/>
      <c r="K32" s="259"/>
      <c r="L32" s="261"/>
      <c r="M32" s="262"/>
    </row>
    <row r="33" spans="8:13" x14ac:dyDescent="0.25">
      <c r="H33" s="259"/>
      <c r="I33" s="260"/>
      <c r="J33" s="159"/>
      <c r="K33" s="259"/>
      <c r="L33" s="261"/>
      <c r="M33" s="262"/>
    </row>
    <row r="34" spans="8:13" x14ac:dyDescent="0.25">
      <c r="H34" s="259"/>
      <c r="I34" s="261"/>
      <c r="J34" s="159"/>
      <c r="K34" s="259"/>
      <c r="L34" s="261"/>
      <c r="M34" s="262"/>
    </row>
    <row r="35" spans="8:13" x14ac:dyDescent="0.25">
      <c r="H35" s="259"/>
      <c r="I35" s="261"/>
      <c r="J35" s="159"/>
      <c r="K35" s="259"/>
      <c r="L35" s="261"/>
      <c r="M35" s="262"/>
    </row>
    <row r="36" spans="8:13" x14ac:dyDescent="0.25">
      <c r="H36" s="259"/>
      <c r="I36" s="260"/>
      <c r="J36" s="159"/>
      <c r="K36" s="259"/>
      <c r="L36" s="261"/>
      <c r="M36" s="262"/>
    </row>
    <row r="37" spans="8:13" x14ac:dyDescent="0.25">
      <c r="H37" s="259"/>
      <c r="I37" s="260"/>
      <c r="J37" s="159"/>
      <c r="K37" s="259"/>
      <c r="L37" s="260"/>
      <c r="M37" s="262"/>
    </row>
    <row r="38" spans="8:13" x14ac:dyDescent="0.25">
      <c r="H38" s="259"/>
      <c r="I38" s="260"/>
      <c r="J38" s="159"/>
      <c r="K38" s="259"/>
      <c r="L38" s="260"/>
      <c r="M38" s="262"/>
    </row>
    <row r="39" spans="8:13" x14ac:dyDescent="0.25">
      <c r="H39" s="259"/>
      <c r="I39" s="260"/>
      <c r="J39" s="159"/>
      <c r="K39" s="259"/>
      <c r="L39" s="260"/>
      <c r="M39" s="262"/>
    </row>
    <row r="40" spans="8:13" x14ac:dyDescent="0.25">
      <c r="H40" s="259"/>
      <c r="I40" s="260"/>
      <c r="J40" s="159"/>
      <c r="K40" s="259"/>
      <c r="L40" s="260"/>
      <c r="M40" s="262"/>
    </row>
    <row r="41" spans="8:13" x14ac:dyDescent="0.25">
      <c r="H41" s="259"/>
      <c r="I41" s="260"/>
      <c r="J41" s="159"/>
      <c r="K41" s="259"/>
      <c r="L41" s="260"/>
      <c r="M41" s="262"/>
    </row>
    <row r="42" spans="8:13" x14ac:dyDescent="0.25">
      <c r="H42" s="259"/>
      <c r="I42" s="260"/>
      <c r="J42" s="159"/>
      <c r="K42" s="259"/>
      <c r="L42" s="260"/>
      <c r="M42" s="262"/>
    </row>
    <row r="43" spans="8:13" x14ac:dyDescent="0.25">
      <c r="H43" s="259"/>
      <c r="I43" s="261"/>
      <c r="J43" s="159"/>
      <c r="K43" s="259"/>
      <c r="L43" s="260"/>
      <c r="M43" s="262"/>
    </row>
    <row r="44" spans="8:13" x14ac:dyDescent="0.25">
      <c r="H44" s="259"/>
      <c r="I44" s="261"/>
      <c r="J44" s="159"/>
      <c r="K44" s="259"/>
      <c r="L44" s="260"/>
      <c r="M44" s="262"/>
    </row>
    <row r="45" spans="8:13" x14ac:dyDescent="0.25">
      <c r="H45" s="259"/>
      <c r="I45" s="260"/>
      <c r="J45" s="159"/>
      <c r="K45" s="259"/>
      <c r="L45" s="260"/>
      <c r="M45" s="262"/>
    </row>
    <row r="46" spans="8:13" x14ac:dyDescent="0.25">
      <c r="H46" s="259"/>
      <c r="I46" s="260"/>
      <c r="J46" s="159"/>
      <c r="K46" s="259"/>
      <c r="L46" s="260"/>
      <c r="M46" s="262"/>
    </row>
    <row r="47" spans="8:13" x14ac:dyDescent="0.25">
      <c r="H47" s="259"/>
      <c r="I47" s="261"/>
      <c r="J47" s="159"/>
      <c r="K47" s="259"/>
      <c r="L47" s="260"/>
      <c r="M47" s="262"/>
    </row>
    <row r="48" spans="8:13" x14ac:dyDescent="0.25">
      <c r="H48" s="259"/>
      <c r="I48" s="260"/>
      <c r="J48" s="159"/>
      <c r="K48" s="259"/>
      <c r="L48" s="260"/>
      <c r="M48" s="262"/>
    </row>
    <row r="49" spans="13:13" x14ac:dyDescent="0.25">
      <c r="M49" s="252"/>
    </row>
  </sheetData>
  <sortState ref="I23:J39">
    <sortCondition descending="1" ref="J23:J39"/>
  </sortState>
  <mergeCells count="1">
    <mergeCell ref="A10:F10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workbookViewId="0"/>
  </sheetViews>
  <sheetFormatPr defaultRowHeight="15" x14ac:dyDescent="0.25"/>
  <cols>
    <col min="1" max="1" width="31.85546875" style="2" customWidth="1"/>
    <col min="2" max="2" width="12.7109375" style="11" customWidth="1"/>
    <col min="3" max="6" width="12.7109375" style="2" customWidth="1"/>
    <col min="7" max="7" width="14.28515625" style="2" customWidth="1"/>
    <col min="8" max="10" width="9.140625" style="2"/>
    <col min="11" max="11" width="6.28515625" style="2" customWidth="1"/>
    <col min="12" max="16384" width="9.140625" style="2"/>
  </cols>
  <sheetData>
    <row r="1" spans="1:7" x14ac:dyDescent="0.25">
      <c r="A1" s="266" t="s">
        <v>92</v>
      </c>
    </row>
    <row r="2" spans="1:7" ht="4.5" customHeight="1" x14ac:dyDescent="0.25">
      <c r="A2" s="267"/>
    </row>
    <row r="3" spans="1:7" x14ac:dyDescent="0.25">
      <c r="A3" s="268" t="s">
        <v>103</v>
      </c>
    </row>
    <row r="4" spans="1:7" x14ac:dyDescent="0.25">
      <c r="A4" s="268" t="s">
        <v>104</v>
      </c>
    </row>
    <row r="5" spans="1:7" ht="4.5" customHeight="1" x14ac:dyDescent="0.25">
      <c r="A5" s="269"/>
    </row>
    <row r="6" spans="1:7" x14ac:dyDescent="0.25">
      <c r="A6" s="266" t="s">
        <v>93</v>
      </c>
    </row>
    <row r="10" spans="1:7" ht="16.5" customHeight="1" x14ac:dyDescent="0.25">
      <c r="A10" s="324" t="s">
        <v>89</v>
      </c>
      <c r="B10" s="324"/>
      <c r="C10" s="324"/>
      <c r="D10" s="324"/>
      <c r="E10" s="324"/>
      <c r="F10" s="324"/>
    </row>
    <row r="11" spans="1:7" ht="6.75" customHeight="1" x14ac:dyDescent="0.25">
      <c r="A11" s="3"/>
      <c r="B11" s="4"/>
      <c r="C11" s="5"/>
      <c r="D11" s="5"/>
    </row>
    <row r="12" spans="1:7" ht="33" customHeight="1" x14ac:dyDescent="0.25">
      <c r="A12" s="172"/>
      <c r="B12" s="173" t="s">
        <v>60</v>
      </c>
      <c r="C12" s="173" t="s">
        <v>61</v>
      </c>
      <c r="D12" s="173" t="s">
        <v>62</v>
      </c>
      <c r="E12" s="173" t="s">
        <v>63</v>
      </c>
      <c r="F12" s="173" t="s">
        <v>64</v>
      </c>
      <c r="G12" s="168"/>
    </row>
    <row r="13" spans="1:7" s="5" customFormat="1" ht="21" customHeight="1" x14ac:dyDescent="0.25">
      <c r="A13" s="147" t="s">
        <v>5</v>
      </c>
      <c r="B13" s="170">
        <v>1682</v>
      </c>
      <c r="C13" s="171">
        <v>1298</v>
      </c>
      <c r="D13" s="171">
        <v>1372</v>
      </c>
      <c r="E13" s="171">
        <v>1430</v>
      </c>
      <c r="F13" s="171">
        <v>1145</v>
      </c>
      <c r="G13" s="169"/>
    </row>
    <row r="14" spans="1:7" s="5" customFormat="1" ht="19.5" customHeight="1" x14ac:dyDescent="0.25">
      <c r="A14" s="216" t="s">
        <v>6</v>
      </c>
      <c r="B14" s="157">
        <v>58</v>
      </c>
      <c r="C14" s="157">
        <v>49</v>
      </c>
      <c r="D14" s="157">
        <v>56</v>
      </c>
      <c r="E14" s="157">
        <v>55</v>
      </c>
      <c r="F14" s="157">
        <v>44</v>
      </c>
      <c r="G14" s="169"/>
    </row>
    <row r="15" spans="1:7" s="5" customFormat="1" ht="16.5" customHeight="1" x14ac:dyDescent="0.25">
      <c r="A15" s="216" t="s">
        <v>8</v>
      </c>
      <c r="B15" s="157">
        <v>46</v>
      </c>
      <c r="C15" s="157">
        <v>49</v>
      </c>
      <c r="D15" s="157">
        <v>50</v>
      </c>
      <c r="E15" s="157">
        <v>62</v>
      </c>
      <c r="F15" s="157">
        <v>54</v>
      </c>
      <c r="G15" s="169"/>
    </row>
    <row r="16" spans="1:7" s="5" customFormat="1" ht="16.5" customHeight="1" x14ac:dyDescent="0.25">
      <c r="A16" s="216" t="s">
        <v>9</v>
      </c>
      <c r="B16" s="157">
        <v>116</v>
      </c>
      <c r="C16" s="157">
        <v>100</v>
      </c>
      <c r="D16" s="157">
        <v>110</v>
      </c>
      <c r="E16" s="157">
        <v>82</v>
      </c>
      <c r="F16" s="157">
        <v>75</v>
      </c>
      <c r="G16" s="169"/>
    </row>
    <row r="17" spans="1:7" s="5" customFormat="1" ht="16.5" customHeight="1" x14ac:dyDescent="0.25">
      <c r="A17" s="216" t="s">
        <v>10</v>
      </c>
      <c r="B17" s="157">
        <v>156</v>
      </c>
      <c r="C17" s="157">
        <v>90</v>
      </c>
      <c r="D17" s="157">
        <v>93</v>
      </c>
      <c r="E17" s="157">
        <v>114</v>
      </c>
      <c r="F17" s="157">
        <v>68</v>
      </c>
      <c r="G17" s="169"/>
    </row>
    <row r="18" spans="1:7" s="5" customFormat="1" ht="16.5" customHeight="1" x14ac:dyDescent="0.25">
      <c r="A18" s="216" t="s">
        <v>11</v>
      </c>
      <c r="B18" s="157">
        <v>155</v>
      </c>
      <c r="C18" s="157">
        <v>114</v>
      </c>
      <c r="D18" s="157">
        <v>129</v>
      </c>
      <c r="E18" s="157">
        <v>112</v>
      </c>
      <c r="F18" s="157">
        <v>76</v>
      </c>
      <c r="G18" s="169"/>
    </row>
    <row r="19" spans="1:7" s="5" customFormat="1" ht="16.5" customHeight="1" x14ac:dyDescent="0.25">
      <c r="A19" s="216" t="s">
        <v>12</v>
      </c>
      <c r="B19" s="157">
        <v>137</v>
      </c>
      <c r="C19" s="157">
        <v>132</v>
      </c>
      <c r="D19" s="157">
        <v>100</v>
      </c>
      <c r="E19" s="157">
        <v>109</v>
      </c>
      <c r="F19" s="157">
        <v>97</v>
      </c>
      <c r="G19" s="169"/>
    </row>
    <row r="20" spans="1:7" s="5" customFormat="1" ht="16.5" customHeight="1" x14ac:dyDescent="0.25">
      <c r="A20" s="216" t="s">
        <v>13</v>
      </c>
      <c r="B20" s="157">
        <v>113</v>
      </c>
      <c r="C20" s="157">
        <v>102</v>
      </c>
      <c r="D20" s="157">
        <v>102</v>
      </c>
      <c r="E20" s="157">
        <v>147</v>
      </c>
      <c r="F20" s="157">
        <v>116</v>
      </c>
      <c r="G20" s="169"/>
    </row>
    <row r="21" spans="1:7" s="5" customFormat="1" ht="16.5" customHeight="1" x14ac:dyDescent="0.25">
      <c r="A21" s="216" t="s">
        <v>14</v>
      </c>
      <c r="B21" s="157">
        <v>132</v>
      </c>
      <c r="C21" s="157">
        <v>77</v>
      </c>
      <c r="D21" s="157">
        <v>95</v>
      </c>
      <c r="E21" s="157">
        <v>89</v>
      </c>
      <c r="F21" s="157">
        <v>66</v>
      </c>
      <c r="G21" s="169"/>
    </row>
    <row r="22" spans="1:7" s="5" customFormat="1" ht="16.5" customHeight="1" x14ac:dyDescent="0.25">
      <c r="A22" s="216" t="s">
        <v>15</v>
      </c>
      <c r="B22" s="157">
        <v>155</v>
      </c>
      <c r="C22" s="157">
        <v>111</v>
      </c>
      <c r="D22" s="157">
        <v>109</v>
      </c>
      <c r="E22" s="157">
        <v>124</v>
      </c>
      <c r="F22" s="157">
        <v>93</v>
      </c>
      <c r="G22" s="169"/>
    </row>
    <row r="23" spans="1:7" s="5" customFormat="1" ht="16.5" customHeight="1" x14ac:dyDescent="0.25">
      <c r="A23" s="216" t="s">
        <v>16</v>
      </c>
      <c r="B23" s="157">
        <v>109</v>
      </c>
      <c r="C23" s="157">
        <v>70</v>
      </c>
      <c r="D23" s="157">
        <v>92</v>
      </c>
      <c r="E23" s="157">
        <v>75</v>
      </c>
      <c r="F23" s="157">
        <v>63</v>
      </c>
      <c r="G23" s="169"/>
    </row>
    <row r="24" spans="1:7" s="5" customFormat="1" ht="16.5" customHeight="1" x14ac:dyDescent="0.25">
      <c r="A24" s="216" t="s">
        <v>17</v>
      </c>
      <c r="B24" s="157">
        <v>98</v>
      </c>
      <c r="C24" s="157">
        <v>77</v>
      </c>
      <c r="D24" s="157">
        <v>74</v>
      </c>
      <c r="E24" s="157">
        <v>72</v>
      </c>
      <c r="F24" s="157">
        <v>69</v>
      </c>
      <c r="G24" s="169"/>
    </row>
    <row r="25" spans="1:7" s="5" customFormat="1" ht="16.5" customHeight="1" x14ac:dyDescent="0.25">
      <c r="A25" s="216" t="s">
        <v>18</v>
      </c>
      <c r="B25" s="157">
        <v>61</v>
      </c>
      <c r="C25" s="157">
        <v>45</v>
      </c>
      <c r="D25" s="157">
        <v>64</v>
      </c>
      <c r="E25" s="157">
        <v>56</v>
      </c>
      <c r="F25" s="157">
        <v>57</v>
      </c>
      <c r="G25" s="169"/>
    </row>
    <row r="26" spans="1:7" s="5" customFormat="1" ht="16.5" customHeight="1" x14ac:dyDescent="0.25">
      <c r="A26" s="216" t="s">
        <v>19</v>
      </c>
      <c r="B26" s="157">
        <v>92</v>
      </c>
      <c r="C26" s="157">
        <v>90</v>
      </c>
      <c r="D26" s="157">
        <v>83</v>
      </c>
      <c r="E26" s="157">
        <v>83</v>
      </c>
      <c r="F26" s="157">
        <v>89</v>
      </c>
      <c r="G26" s="169"/>
    </row>
    <row r="27" spans="1:7" s="5" customFormat="1" ht="16.5" customHeight="1" x14ac:dyDescent="0.25">
      <c r="A27" s="216" t="s">
        <v>20</v>
      </c>
      <c r="B27" s="157">
        <v>87</v>
      </c>
      <c r="C27" s="157">
        <v>81</v>
      </c>
      <c r="D27" s="157">
        <v>75</v>
      </c>
      <c r="E27" s="157">
        <v>67</v>
      </c>
      <c r="F27" s="157">
        <v>49</v>
      </c>
      <c r="G27" s="169"/>
    </row>
    <row r="28" spans="1:7" s="5" customFormat="1" ht="16.5" customHeight="1" x14ac:dyDescent="0.25">
      <c r="A28" s="216" t="s">
        <v>21</v>
      </c>
      <c r="B28" s="157">
        <v>30</v>
      </c>
      <c r="C28" s="157">
        <v>33</v>
      </c>
      <c r="D28" s="157">
        <v>43</v>
      </c>
      <c r="E28" s="157">
        <v>47</v>
      </c>
      <c r="F28" s="157">
        <v>27</v>
      </c>
      <c r="G28" s="169"/>
    </row>
    <row r="29" spans="1:7" s="5" customFormat="1" ht="16.5" customHeight="1" x14ac:dyDescent="0.25">
      <c r="A29" s="216" t="s">
        <v>22</v>
      </c>
      <c r="B29" s="157">
        <v>126</v>
      </c>
      <c r="C29" s="157">
        <v>70</v>
      </c>
      <c r="D29" s="157">
        <v>77</v>
      </c>
      <c r="E29" s="157">
        <v>113</v>
      </c>
      <c r="F29" s="157">
        <v>92</v>
      </c>
      <c r="G29" s="169"/>
    </row>
    <row r="30" spans="1:7" s="5" customFormat="1" ht="16.5" customHeight="1" x14ac:dyDescent="0.25">
      <c r="A30" s="216" t="s">
        <v>23</v>
      </c>
      <c r="B30" s="157">
        <v>11</v>
      </c>
      <c r="C30" s="157">
        <v>8</v>
      </c>
      <c r="D30" s="157">
        <v>20</v>
      </c>
      <c r="E30" s="157">
        <v>23</v>
      </c>
      <c r="F30" s="157">
        <v>10</v>
      </c>
      <c r="G30" s="169"/>
    </row>
    <row r="31" spans="1:7" s="5" customFormat="1" ht="3.75" customHeight="1" x14ac:dyDescent="0.25">
      <c r="A31" s="174"/>
      <c r="B31" s="157"/>
      <c r="C31" s="157"/>
      <c r="D31" s="157"/>
      <c r="E31" s="157"/>
      <c r="F31" s="157"/>
      <c r="G31" s="169"/>
    </row>
    <row r="32" spans="1:7" ht="21.75" customHeight="1" x14ac:dyDescent="0.25">
      <c r="F32" s="81" t="s">
        <v>66</v>
      </c>
    </row>
    <row r="33" spans="7:11" x14ac:dyDescent="0.25">
      <c r="G33" s="63"/>
    </row>
    <row r="34" spans="7:11" x14ac:dyDescent="0.25">
      <c r="G34" s="63"/>
      <c r="H34" s="51"/>
      <c r="I34" s="64"/>
      <c r="J34" s="52"/>
      <c r="K34" s="64"/>
    </row>
    <row r="35" spans="7:11" x14ac:dyDescent="0.25">
      <c r="G35" s="63"/>
      <c r="H35" s="52"/>
      <c r="I35" s="64"/>
      <c r="J35" s="52"/>
      <c r="K35" s="64"/>
    </row>
    <row r="36" spans="7:11" x14ac:dyDescent="0.25">
      <c r="G36" s="63"/>
      <c r="H36" s="51"/>
      <c r="I36" s="64"/>
      <c r="J36" s="52"/>
      <c r="K36" s="64"/>
    </row>
    <row r="37" spans="7:11" x14ac:dyDescent="0.25">
      <c r="G37" s="63"/>
      <c r="H37" s="51"/>
      <c r="I37" s="64"/>
      <c r="J37" s="52"/>
      <c r="K37" s="64"/>
    </row>
    <row r="38" spans="7:11" x14ac:dyDescent="0.25">
      <c r="G38" s="63"/>
      <c r="H38" s="52"/>
      <c r="I38" s="64"/>
      <c r="J38" s="52"/>
      <c r="K38" s="64"/>
    </row>
    <row r="39" spans="7:11" x14ac:dyDescent="0.25">
      <c r="G39" s="63"/>
      <c r="H39" s="52"/>
      <c r="I39" s="64"/>
      <c r="J39" s="51"/>
      <c r="K39" s="64"/>
    </row>
    <row r="40" spans="7:11" x14ac:dyDescent="0.25">
      <c r="G40" s="63"/>
      <c r="H40" s="51"/>
      <c r="I40" s="64"/>
      <c r="J40" s="51"/>
      <c r="K40" s="64"/>
    </row>
    <row r="41" spans="7:11" x14ac:dyDescent="0.25">
      <c r="G41" s="63"/>
      <c r="H41" s="51"/>
      <c r="I41" s="64"/>
      <c r="J41" s="51"/>
      <c r="K41" s="64"/>
    </row>
    <row r="42" spans="7:11" x14ac:dyDescent="0.25">
      <c r="G42" s="63"/>
      <c r="H42" s="51"/>
      <c r="I42" s="64"/>
      <c r="J42" s="51"/>
      <c r="K42" s="64"/>
    </row>
    <row r="43" spans="7:11" x14ac:dyDescent="0.25">
      <c r="G43" s="63"/>
      <c r="H43" s="51"/>
      <c r="I43" s="64"/>
      <c r="J43" s="51"/>
      <c r="K43" s="64"/>
    </row>
    <row r="44" spans="7:11" x14ac:dyDescent="0.25">
      <c r="G44" s="63"/>
      <c r="H44" s="51"/>
      <c r="I44" s="64"/>
      <c r="J44" s="51"/>
      <c r="K44" s="64"/>
    </row>
    <row r="45" spans="7:11" x14ac:dyDescent="0.25">
      <c r="G45" s="63"/>
      <c r="H45" s="51"/>
      <c r="I45" s="64"/>
      <c r="J45" s="51"/>
      <c r="K45" s="64"/>
    </row>
    <row r="46" spans="7:11" x14ac:dyDescent="0.25">
      <c r="G46" s="63"/>
      <c r="H46" s="51"/>
      <c r="I46" s="64"/>
      <c r="J46" s="51"/>
      <c r="K46" s="64"/>
    </row>
    <row r="47" spans="7:11" x14ac:dyDescent="0.25">
      <c r="G47" s="63"/>
      <c r="H47" s="52"/>
      <c r="I47" s="64"/>
      <c r="J47" s="51"/>
      <c r="K47" s="64"/>
    </row>
    <row r="48" spans="7:11" x14ac:dyDescent="0.25">
      <c r="G48" s="63"/>
      <c r="H48" s="52"/>
      <c r="I48" s="64"/>
      <c r="J48" s="51"/>
      <c r="K48" s="64"/>
    </row>
    <row r="49" spans="7:11" x14ac:dyDescent="0.25">
      <c r="G49" s="63"/>
      <c r="H49" s="51"/>
      <c r="I49" s="64"/>
      <c r="J49" s="51"/>
      <c r="K49" s="64"/>
    </row>
    <row r="50" spans="7:11" x14ac:dyDescent="0.25">
      <c r="H50" s="51"/>
      <c r="I50" s="64"/>
      <c r="J50" s="51"/>
      <c r="K50" s="64"/>
    </row>
  </sheetData>
  <sortState ref="H24:I40">
    <sortCondition descending="1" ref="I24:I40"/>
  </sortState>
  <mergeCells count="1">
    <mergeCell ref="A10:F10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showGridLines="0" workbookViewId="0"/>
  </sheetViews>
  <sheetFormatPr defaultRowHeight="12.75" x14ac:dyDescent="0.2"/>
  <cols>
    <col min="1" max="1" width="100.5703125" customWidth="1"/>
  </cols>
  <sheetData>
    <row r="1" spans="1:1" ht="20.25" customHeight="1" x14ac:dyDescent="0.2">
      <c r="A1" s="293" t="s">
        <v>162</v>
      </c>
    </row>
    <row r="2" spans="1:1" ht="15" x14ac:dyDescent="0.2">
      <c r="A2" s="283"/>
    </row>
    <row r="3" spans="1:1" ht="4.5" customHeight="1" x14ac:dyDescent="0.2">
      <c r="A3" s="283"/>
    </row>
    <row r="4" spans="1:1" ht="14.25" x14ac:dyDescent="0.2">
      <c r="A4" s="284" t="s">
        <v>163</v>
      </c>
    </row>
    <row r="5" spans="1:1" ht="4.5" customHeight="1" x14ac:dyDescent="0.2">
      <c r="A5" s="284"/>
    </row>
    <row r="6" spans="1:1" ht="28.5" x14ac:dyDescent="0.2">
      <c r="A6" s="285" t="s">
        <v>164</v>
      </c>
    </row>
    <row r="7" spans="1:1" ht="4.5" customHeight="1" x14ac:dyDescent="0.2">
      <c r="A7" s="286"/>
    </row>
    <row r="8" spans="1:1" ht="42.75" x14ac:dyDescent="0.2">
      <c r="A8" s="285" t="s">
        <v>165</v>
      </c>
    </row>
    <row r="9" spans="1:1" ht="4.5" customHeight="1" x14ac:dyDescent="0.2">
      <c r="A9" s="286"/>
    </row>
    <row r="10" spans="1:1" ht="28.5" x14ac:dyDescent="0.2">
      <c r="A10" s="285" t="s">
        <v>166</v>
      </c>
    </row>
    <row r="11" spans="1:1" ht="14.25" x14ac:dyDescent="0.2">
      <c r="A11" s="287"/>
    </row>
    <row r="12" spans="1:1" ht="14.25" x14ac:dyDescent="0.2">
      <c r="A12" s="284" t="s">
        <v>167</v>
      </c>
    </row>
    <row r="13" spans="1:1" ht="4.5" customHeight="1" x14ac:dyDescent="0.2">
      <c r="A13" s="288"/>
    </row>
    <row r="14" spans="1:1" ht="57" x14ac:dyDescent="0.2">
      <c r="A14" s="285" t="s">
        <v>168</v>
      </c>
    </row>
    <row r="15" spans="1:1" ht="14.25" x14ac:dyDescent="0.2">
      <c r="A15" s="285"/>
    </row>
    <row r="16" spans="1:1" ht="14.25" x14ac:dyDescent="0.2">
      <c r="A16" s="284" t="s">
        <v>169</v>
      </c>
    </row>
    <row r="17" spans="1:1" ht="4.5" customHeight="1" x14ac:dyDescent="0.2">
      <c r="A17" s="284"/>
    </row>
    <row r="18" spans="1:1" ht="42.75" x14ac:dyDescent="0.2">
      <c r="A18" s="289" t="s">
        <v>170</v>
      </c>
    </row>
    <row r="19" spans="1:1" ht="4.5" customHeight="1" x14ac:dyDescent="0.2">
      <c r="A19" s="286"/>
    </row>
    <row r="20" spans="1:1" ht="71.25" x14ac:dyDescent="0.2">
      <c r="A20" s="289" t="s">
        <v>171</v>
      </c>
    </row>
    <row r="21" spans="1:1" ht="4.5" customHeight="1" x14ac:dyDescent="0.2">
      <c r="A21" s="290"/>
    </row>
    <row r="22" spans="1:1" ht="14.25" customHeight="1" x14ac:dyDescent="0.25">
      <c r="A22" s="292" t="s">
        <v>172</v>
      </c>
    </row>
    <row r="23" spans="1:1" ht="4.5" customHeight="1" x14ac:dyDescent="0.2">
      <c r="A23" s="290"/>
    </row>
    <row r="24" spans="1:1" ht="14.25" x14ac:dyDescent="0.2">
      <c r="A24" s="289" t="s">
        <v>173</v>
      </c>
    </row>
    <row r="25" spans="1:1" ht="4.5" customHeight="1" x14ac:dyDescent="0.2">
      <c r="A25" s="285"/>
    </row>
    <row r="26" spans="1:1" ht="14.25" x14ac:dyDescent="0.2">
      <c r="A26" s="289" t="s">
        <v>174</v>
      </c>
    </row>
    <row r="27" spans="1:1" ht="4.5" customHeight="1" x14ac:dyDescent="0.2">
      <c r="A27" s="289"/>
    </row>
    <row r="28" spans="1:1" ht="28.5" x14ac:dyDescent="0.2">
      <c r="A28" s="289" t="s">
        <v>175</v>
      </c>
    </row>
    <row r="29" spans="1:1" ht="4.5" customHeight="1" x14ac:dyDescent="0.2">
      <c r="A29" s="285"/>
    </row>
    <row r="30" spans="1:1" ht="28.5" x14ac:dyDescent="0.2">
      <c r="A30" s="289" t="s">
        <v>176</v>
      </c>
    </row>
    <row r="31" spans="1:1" ht="4.5" customHeight="1" x14ac:dyDescent="0.2">
      <c r="A31" s="289"/>
    </row>
    <row r="32" spans="1:1" ht="14.25" x14ac:dyDescent="0.2">
      <c r="A32" s="289" t="s">
        <v>177</v>
      </c>
    </row>
    <row r="33" spans="1:2" ht="4.5" customHeight="1" x14ac:dyDescent="0.2">
      <c r="A33" s="285"/>
    </row>
    <row r="34" spans="1:2" ht="14.25" x14ac:dyDescent="0.2">
      <c r="A34" s="289" t="s">
        <v>178</v>
      </c>
    </row>
    <row r="35" spans="1:2" ht="4.5" customHeight="1" x14ac:dyDescent="0.2">
      <c r="A35" s="285"/>
    </row>
    <row r="36" spans="1:2" ht="14.25" x14ac:dyDescent="0.2">
      <c r="A36" s="289" t="s">
        <v>179</v>
      </c>
    </row>
    <row r="37" spans="1:2" ht="4.5" customHeight="1" x14ac:dyDescent="0.2">
      <c r="A37" s="285"/>
    </row>
    <row r="38" spans="1:2" ht="14.25" x14ac:dyDescent="0.2">
      <c r="A38" s="286"/>
    </row>
    <row r="39" spans="1:2" ht="15" x14ac:dyDescent="0.2">
      <c r="A39" s="291" t="s">
        <v>180</v>
      </c>
    </row>
    <row r="40" spans="1:2" ht="15" x14ac:dyDescent="0.2">
      <c r="A40" s="291"/>
    </row>
    <row r="42" spans="1:2" x14ac:dyDescent="0.2">
      <c r="A42" s="315" t="s">
        <v>196</v>
      </c>
      <c r="B42" s="315"/>
    </row>
    <row r="43" spans="1:2" x14ac:dyDescent="0.2">
      <c r="A43" s="315" t="s">
        <v>203</v>
      </c>
      <c r="B43" s="315"/>
    </row>
    <row r="44" spans="1:2" x14ac:dyDescent="0.2">
      <c r="A44" s="317" t="s">
        <v>197</v>
      </c>
      <c r="B44" s="316"/>
    </row>
    <row r="45" spans="1:2" x14ac:dyDescent="0.2">
      <c r="A45" s="315" t="s">
        <v>198</v>
      </c>
      <c r="B45" s="315"/>
    </row>
    <row r="46" spans="1:2" x14ac:dyDescent="0.2">
      <c r="A46" s="318" t="s">
        <v>199</v>
      </c>
      <c r="B46" s="318"/>
    </row>
    <row r="47" spans="1:2" x14ac:dyDescent="0.2">
      <c r="A47" s="318" t="s">
        <v>200</v>
      </c>
      <c r="B47" s="318"/>
    </row>
    <row r="48" spans="1:2" x14ac:dyDescent="0.2">
      <c r="A48" s="315" t="s">
        <v>201</v>
      </c>
      <c r="B48" s="315"/>
    </row>
    <row r="49" spans="1:2" ht="13.5" thickBot="1" x14ac:dyDescent="0.25">
      <c r="A49" s="314"/>
      <c r="B49" s="321"/>
    </row>
    <row r="50" spans="1:2" x14ac:dyDescent="0.2">
      <c r="A50" s="319" t="s">
        <v>202</v>
      </c>
      <c r="B50" s="320"/>
    </row>
  </sheetData>
  <hyperlinks>
    <hyperlink ref="A46" r:id="rId1"/>
    <hyperlink ref="A46:B46" r:id="rId2" display="https://zagreb.hr/statistika"/>
    <hyperlink ref="A47:B47" r:id="rId3" display="statistika@zagreb.hr"/>
  </hyperlinks>
  <pageMargins left="0.59055118110236227" right="0.59055118110236227" top="0.78740157480314965" bottom="0.59055118110236227" header="0.31496062992125984" footer="0.31496062992125984"/>
  <pageSetup paperSize="9" orientation="portrait"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>
      <selection activeCell="B7" sqref="B7"/>
    </sheetView>
  </sheetViews>
  <sheetFormatPr defaultRowHeight="12.75" x14ac:dyDescent="0.2"/>
  <cols>
    <col min="1" max="1" width="10.28515625" customWidth="1"/>
    <col min="2" max="2" width="50.28515625" customWidth="1"/>
    <col min="4" max="4" width="14.140625" customWidth="1"/>
  </cols>
  <sheetData>
    <row r="1" spans="1:4" ht="24" customHeight="1" x14ac:dyDescent="0.25">
      <c r="A1" s="311" t="s">
        <v>181</v>
      </c>
      <c r="B1" s="312"/>
      <c r="C1" s="313" t="s">
        <v>182</v>
      </c>
      <c r="D1" s="312"/>
    </row>
    <row r="2" spans="1:4" ht="27.75" customHeight="1" x14ac:dyDescent="0.25">
      <c r="A2" s="307" t="s">
        <v>183</v>
      </c>
      <c r="B2" s="307" t="s">
        <v>184</v>
      </c>
      <c r="C2" s="308" t="s">
        <v>185</v>
      </c>
      <c r="D2" s="376" t="s">
        <v>186</v>
      </c>
    </row>
    <row r="3" spans="1:4" ht="14.25" x14ac:dyDescent="0.25">
      <c r="A3" s="307" t="s">
        <v>187</v>
      </c>
      <c r="B3" s="309" t="s">
        <v>188</v>
      </c>
      <c r="C3" s="308" t="s">
        <v>7</v>
      </c>
      <c r="D3" s="377" t="s">
        <v>210</v>
      </c>
    </row>
    <row r="4" spans="1:4" ht="14.25" x14ac:dyDescent="0.25">
      <c r="A4" s="307" t="s">
        <v>189</v>
      </c>
      <c r="B4" s="307" t="s">
        <v>190</v>
      </c>
      <c r="C4" s="307"/>
      <c r="D4" s="307"/>
    </row>
    <row r="5" spans="1:4" ht="28.5" x14ac:dyDescent="0.25">
      <c r="A5" s="310" t="s">
        <v>191</v>
      </c>
      <c r="B5" s="307" t="s">
        <v>211</v>
      </c>
      <c r="C5" s="307"/>
      <c r="D5" s="307"/>
    </row>
    <row r="6" spans="1:4" ht="14.25" x14ac:dyDescent="0.25">
      <c r="A6" s="307" t="s">
        <v>192</v>
      </c>
      <c r="B6" s="307" t="s">
        <v>193</v>
      </c>
      <c r="C6" s="307"/>
      <c r="D6" s="307"/>
    </row>
    <row r="7" spans="1:4" ht="15.75" customHeight="1" x14ac:dyDescent="0.25">
      <c r="A7" s="307" t="s">
        <v>194</v>
      </c>
      <c r="B7" s="307" t="s">
        <v>195</v>
      </c>
      <c r="C7" s="307"/>
      <c r="D7" s="307"/>
    </row>
  </sheetData>
  <pageMargins left="0.59055118110236227" right="0.59055118110236227" top="0.78740157480314965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defaultRowHeight="15" x14ac:dyDescent="0.25"/>
  <cols>
    <col min="1" max="1" width="15.140625" style="36" customWidth="1"/>
    <col min="2" max="2" width="9.42578125" style="32" customWidth="1"/>
    <col min="3" max="3" width="9" style="32" customWidth="1"/>
    <col min="4" max="4" width="9.5703125" style="32" customWidth="1"/>
    <col min="5" max="5" width="8.42578125" style="32" customWidth="1"/>
    <col min="6" max="6" width="9.140625" style="32" customWidth="1"/>
    <col min="7" max="7" width="11.85546875" style="32" customWidth="1"/>
    <col min="8" max="8" width="12.140625" style="32" customWidth="1"/>
    <col min="9" max="9" width="11.85546875" style="32" customWidth="1"/>
    <col min="10" max="10" width="4.85546875" style="32" customWidth="1"/>
    <col min="11" max="11" width="6.140625" style="32" customWidth="1"/>
    <col min="12" max="12" width="5.85546875" style="32" customWidth="1"/>
    <col min="13" max="13" width="6.5703125" style="32" customWidth="1"/>
    <col min="14" max="16384" width="9.140625" style="32"/>
  </cols>
  <sheetData>
    <row r="1" spans="1:9" x14ac:dyDescent="0.25">
      <c r="A1" s="266" t="s">
        <v>92</v>
      </c>
      <c r="B1" s="264"/>
    </row>
    <row r="2" spans="1:9" ht="4.5" customHeight="1" x14ac:dyDescent="0.25">
      <c r="A2" s="267"/>
      <c r="B2" s="264"/>
    </row>
    <row r="3" spans="1:9" x14ac:dyDescent="0.25">
      <c r="A3" s="268" t="s">
        <v>103</v>
      </c>
      <c r="B3" s="264"/>
    </row>
    <row r="4" spans="1:9" x14ac:dyDescent="0.25">
      <c r="A4" s="268" t="s">
        <v>104</v>
      </c>
      <c r="B4" s="264"/>
    </row>
    <row r="5" spans="1:9" ht="4.5" customHeight="1" x14ac:dyDescent="0.25">
      <c r="A5" s="269"/>
      <c r="B5" s="264"/>
    </row>
    <row r="6" spans="1:9" x14ac:dyDescent="0.25">
      <c r="A6" s="266" t="s">
        <v>93</v>
      </c>
      <c r="B6" s="270"/>
    </row>
    <row r="10" spans="1:9" ht="16.5" customHeight="1" x14ac:dyDescent="0.25">
      <c r="A10" s="338" t="s">
        <v>74</v>
      </c>
      <c r="B10" s="338"/>
      <c r="C10" s="338"/>
      <c r="D10" s="338"/>
      <c r="E10" s="338"/>
      <c r="F10" s="338"/>
      <c r="G10" s="338"/>
      <c r="H10" s="338"/>
      <c r="I10" s="338"/>
    </row>
    <row r="11" spans="1:9" ht="8.25" customHeight="1" x14ac:dyDescent="0.25">
      <c r="A11" s="35"/>
      <c r="B11" s="34"/>
    </row>
    <row r="12" spans="1:9" ht="23.25" customHeight="1" x14ac:dyDescent="0.25">
      <c r="A12" s="98"/>
      <c r="B12" s="339" t="s">
        <v>77</v>
      </c>
      <c r="C12" s="340"/>
      <c r="D12" s="340"/>
      <c r="E12" s="340"/>
      <c r="F12" s="340"/>
      <c r="G12" s="336" t="s">
        <v>81</v>
      </c>
      <c r="H12" s="336" t="s">
        <v>80</v>
      </c>
      <c r="I12" s="336" t="s">
        <v>79</v>
      </c>
    </row>
    <row r="13" spans="1:9" s="34" customFormat="1" ht="54.75" customHeight="1" x14ac:dyDescent="0.25">
      <c r="A13" s="99"/>
      <c r="B13" s="100" t="s">
        <v>29</v>
      </c>
      <c r="C13" s="100" t="s">
        <v>1</v>
      </c>
      <c r="D13" s="101" t="s">
        <v>30</v>
      </c>
      <c r="E13" s="100" t="s">
        <v>31</v>
      </c>
      <c r="F13" s="101" t="s">
        <v>32</v>
      </c>
      <c r="G13" s="337"/>
      <c r="H13" s="337"/>
      <c r="I13" s="337"/>
    </row>
    <row r="14" spans="1:9" s="34" customFormat="1" ht="27.75" customHeight="1" x14ac:dyDescent="0.25">
      <c r="A14" s="334" t="s">
        <v>5</v>
      </c>
      <c r="B14" s="334"/>
      <c r="C14" s="334"/>
      <c r="D14" s="334"/>
      <c r="E14" s="334"/>
      <c r="F14" s="334"/>
      <c r="G14" s="334"/>
      <c r="H14" s="334"/>
      <c r="I14" s="334"/>
    </row>
    <row r="15" spans="1:9" s="34" customFormat="1" ht="18.75" customHeight="1" x14ac:dyDescent="0.25">
      <c r="A15" s="102" t="s">
        <v>60</v>
      </c>
      <c r="B15" s="96">
        <v>10.1</v>
      </c>
      <c r="C15" s="104">
        <v>10.6</v>
      </c>
      <c r="D15" s="209">
        <v>-0.5</v>
      </c>
      <c r="E15" s="104">
        <v>4.7</v>
      </c>
      <c r="F15" s="212">
        <v>2.1</v>
      </c>
      <c r="G15" s="104">
        <v>179.2</v>
      </c>
      <c r="H15" s="212">
        <v>3.6</v>
      </c>
      <c r="I15" s="80">
        <v>441.9</v>
      </c>
    </row>
    <row r="16" spans="1:9" s="34" customFormat="1" ht="16.5" customHeight="1" x14ac:dyDescent="0.25">
      <c r="A16" s="102" t="s">
        <v>61</v>
      </c>
      <c r="B16" s="96">
        <v>10.1</v>
      </c>
      <c r="C16" s="104">
        <v>11</v>
      </c>
      <c r="D16" s="209">
        <v>-0.9</v>
      </c>
      <c r="E16" s="104">
        <v>4.9000000000000004</v>
      </c>
      <c r="F16" s="212">
        <v>1.6</v>
      </c>
      <c r="G16" s="104">
        <v>187.7</v>
      </c>
      <c r="H16" s="212">
        <v>3.7</v>
      </c>
      <c r="I16" s="80">
        <v>332.9</v>
      </c>
    </row>
    <row r="17" spans="1:13" s="34" customFormat="1" ht="16.5" customHeight="1" x14ac:dyDescent="0.25">
      <c r="A17" s="102" t="s">
        <v>62</v>
      </c>
      <c r="B17" s="96">
        <v>10.199999999999999</v>
      </c>
      <c r="C17" s="104">
        <v>11.2</v>
      </c>
      <c r="D17" s="209">
        <v>-1</v>
      </c>
      <c r="E17" s="104">
        <v>4.8</v>
      </c>
      <c r="F17" s="213">
        <v>1.7</v>
      </c>
      <c r="G17" s="96">
        <v>187.5</v>
      </c>
      <c r="H17" s="212">
        <v>4.0999999999999996</v>
      </c>
      <c r="I17" s="80">
        <v>353.1</v>
      </c>
    </row>
    <row r="18" spans="1:13" s="34" customFormat="1" ht="16.5" customHeight="1" x14ac:dyDescent="0.25">
      <c r="A18" s="103" t="s">
        <v>63</v>
      </c>
      <c r="B18" s="104">
        <v>10</v>
      </c>
      <c r="C18" s="104">
        <v>11</v>
      </c>
      <c r="D18" s="209">
        <v>-1</v>
      </c>
      <c r="E18" s="104">
        <v>4.7</v>
      </c>
      <c r="F18" s="212">
        <v>1.8</v>
      </c>
      <c r="G18" s="104">
        <v>190.5</v>
      </c>
      <c r="H18" s="212">
        <v>2.7</v>
      </c>
      <c r="I18" s="80">
        <v>375.5</v>
      </c>
    </row>
    <row r="19" spans="1:13" s="34" customFormat="1" ht="16.5" customHeight="1" x14ac:dyDescent="0.25">
      <c r="A19" s="103" t="s">
        <v>64</v>
      </c>
      <c r="B19" s="104">
        <v>9.6999999999999993</v>
      </c>
      <c r="C19" s="104">
        <v>12.3</v>
      </c>
      <c r="D19" s="209">
        <v>-2.6</v>
      </c>
      <c r="E19" s="104">
        <v>3.5</v>
      </c>
      <c r="F19" s="212">
        <v>1.4</v>
      </c>
      <c r="G19" s="104">
        <v>207.4</v>
      </c>
      <c r="H19" s="212">
        <v>2.8</v>
      </c>
      <c r="I19" s="80">
        <v>400.2</v>
      </c>
    </row>
    <row r="20" spans="1:13" s="34" customFormat="1" ht="4.5" customHeight="1" x14ac:dyDescent="0.25">
      <c r="A20" s="103"/>
      <c r="B20" s="37"/>
      <c r="C20" s="37"/>
      <c r="D20" s="38"/>
      <c r="E20" s="37"/>
      <c r="F20" s="39"/>
      <c r="G20" s="40"/>
      <c r="H20" s="40"/>
      <c r="I20" s="41"/>
    </row>
    <row r="21" spans="1:13" s="34" customFormat="1" ht="24.75" customHeight="1" x14ac:dyDescent="0.25">
      <c r="A21" s="335" t="s">
        <v>33</v>
      </c>
      <c r="B21" s="335"/>
      <c r="C21" s="335"/>
      <c r="D21" s="335"/>
      <c r="E21" s="335"/>
      <c r="F21" s="335"/>
      <c r="G21" s="335"/>
      <c r="H21" s="335"/>
      <c r="I21" s="335"/>
    </row>
    <row r="22" spans="1:13" s="34" customFormat="1" ht="18.75" customHeight="1" x14ac:dyDescent="0.25">
      <c r="A22" s="102" t="s">
        <v>60</v>
      </c>
      <c r="B22" s="204">
        <v>9</v>
      </c>
      <c r="C22" s="203">
        <v>12.3</v>
      </c>
      <c r="D22" s="210" t="s">
        <v>67</v>
      </c>
      <c r="E22" s="203">
        <v>4.9000000000000004</v>
      </c>
      <c r="F22" s="214">
        <v>1.7</v>
      </c>
      <c r="G22" s="205">
        <v>189.4</v>
      </c>
      <c r="H22" s="214">
        <v>4.3</v>
      </c>
      <c r="I22" s="197">
        <v>343.8</v>
      </c>
    </row>
    <row r="23" spans="1:13" s="34" customFormat="1" ht="16.5" customHeight="1" x14ac:dyDescent="0.25">
      <c r="A23" s="102" t="s">
        <v>61</v>
      </c>
      <c r="B23" s="204">
        <v>8.9</v>
      </c>
      <c r="C23" s="203">
        <v>13</v>
      </c>
      <c r="D23" s="211">
        <v>-4.0999999999999996</v>
      </c>
      <c r="E23" s="203">
        <v>4.9000000000000004</v>
      </c>
      <c r="F23" s="214">
        <v>1.5</v>
      </c>
      <c r="G23" s="205">
        <v>199</v>
      </c>
      <c r="H23" s="214">
        <v>4</v>
      </c>
      <c r="I23" s="197">
        <v>308.5</v>
      </c>
    </row>
    <row r="24" spans="1:13" s="34" customFormat="1" ht="16.5" customHeight="1" x14ac:dyDescent="0.25">
      <c r="A24" s="102" t="s">
        <v>62</v>
      </c>
      <c r="B24" s="204">
        <v>9</v>
      </c>
      <c r="C24" s="203">
        <v>12.9</v>
      </c>
      <c r="D24" s="210" t="s">
        <v>69</v>
      </c>
      <c r="E24" s="203">
        <v>4.9000000000000004</v>
      </c>
      <c r="F24" s="214">
        <v>1.5</v>
      </c>
      <c r="G24" s="205">
        <v>207</v>
      </c>
      <c r="H24" s="214">
        <v>4.2</v>
      </c>
      <c r="I24" s="197">
        <v>307.5</v>
      </c>
    </row>
    <row r="25" spans="1:13" s="34" customFormat="1" ht="16.5" customHeight="1" x14ac:dyDescent="0.25">
      <c r="A25" s="102" t="s">
        <v>63</v>
      </c>
      <c r="B25" s="204">
        <v>8.9</v>
      </c>
      <c r="C25" s="203">
        <v>12.7</v>
      </c>
      <c r="D25" s="210" t="s">
        <v>68</v>
      </c>
      <c r="E25" s="203">
        <v>4.9000000000000004</v>
      </c>
      <c r="F25" s="214">
        <v>1.5</v>
      </c>
      <c r="G25" s="205">
        <v>215.2</v>
      </c>
      <c r="H25" s="214">
        <v>4</v>
      </c>
      <c r="I25" s="197">
        <v>300.39999999999998</v>
      </c>
    </row>
    <row r="26" spans="1:13" s="34" customFormat="1" ht="16.5" customHeight="1" x14ac:dyDescent="0.25">
      <c r="A26" s="102" t="s">
        <v>64</v>
      </c>
      <c r="B26" s="204">
        <v>8.9</v>
      </c>
      <c r="C26" s="203">
        <v>14.1</v>
      </c>
      <c r="D26" s="211">
        <v>-5.2</v>
      </c>
      <c r="E26" s="203">
        <v>3.8</v>
      </c>
      <c r="F26" s="214">
        <v>1.3</v>
      </c>
      <c r="G26" s="205">
        <v>228.1</v>
      </c>
      <c r="H26" s="214">
        <v>4</v>
      </c>
      <c r="I26" s="197">
        <v>339.1</v>
      </c>
    </row>
    <row r="27" spans="1:13" s="34" customFormat="1" ht="3.75" customHeight="1" x14ac:dyDescent="0.25">
      <c r="A27" s="103"/>
      <c r="B27" s="37"/>
      <c r="C27" s="37"/>
      <c r="D27" s="38"/>
      <c r="E27" s="37"/>
      <c r="F27" s="39"/>
      <c r="G27" s="40"/>
      <c r="H27" s="40"/>
      <c r="I27" s="41"/>
    </row>
    <row r="28" spans="1:13" s="34" customFormat="1" ht="19.5" customHeight="1" x14ac:dyDescent="0.25">
      <c r="A28" s="51" t="s">
        <v>65</v>
      </c>
      <c r="B28" s="37"/>
      <c r="C28" s="37"/>
      <c r="D28" s="37"/>
      <c r="E28" s="37"/>
      <c r="F28" s="37"/>
      <c r="G28" s="40"/>
      <c r="H28" s="40"/>
      <c r="I28" s="41"/>
    </row>
    <row r="29" spans="1:13" s="34" customFormat="1" ht="19.5" customHeight="1" x14ac:dyDescent="0.25">
      <c r="A29" s="51"/>
      <c r="B29" s="37"/>
      <c r="C29" s="37"/>
      <c r="D29" s="37"/>
      <c r="E29" s="37"/>
      <c r="F29" s="37"/>
      <c r="G29" s="40"/>
      <c r="H29" s="40"/>
      <c r="I29" s="81" t="s">
        <v>66</v>
      </c>
    </row>
    <row r="30" spans="1:13" s="34" customFormat="1" ht="19.5" customHeight="1" x14ac:dyDescent="0.25">
      <c r="A30" s="51"/>
      <c r="B30" s="37"/>
      <c r="C30" s="37"/>
      <c r="D30" s="37"/>
      <c r="E30" s="37"/>
      <c r="F30" s="37"/>
      <c r="G30" s="40"/>
      <c r="H30" s="40"/>
      <c r="I30" s="81"/>
    </row>
    <row r="31" spans="1:13" s="34" customFormat="1" ht="19.5" customHeight="1" x14ac:dyDescent="0.25">
      <c r="A31" s="51"/>
      <c r="B31" s="37"/>
      <c r="C31" s="37"/>
      <c r="D31" s="37"/>
      <c r="E31" s="37"/>
      <c r="F31" s="37"/>
      <c r="G31" s="40"/>
      <c r="H31" s="40"/>
      <c r="I31" s="81"/>
    </row>
    <row r="32" spans="1:13" s="34" customFormat="1" ht="16.5" customHeight="1" x14ac:dyDescent="0.25">
      <c r="A32" s="35"/>
      <c r="B32" s="37"/>
      <c r="C32" s="37"/>
      <c r="D32" s="37"/>
      <c r="E32" s="37"/>
      <c r="F32" s="37"/>
      <c r="G32" s="40"/>
      <c r="H32" s="40"/>
      <c r="I32" s="41"/>
      <c r="K32" s="32"/>
      <c r="L32" s="32"/>
      <c r="M32" s="32"/>
    </row>
    <row r="33" spans="1:13" s="34" customFormat="1" ht="16.5" customHeight="1" x14ac:dyDescent="0.25">
      <c r="A33" s="35"/>
      <c r="B33" s="37"/>
      <c r="C33" s="37"/>
      <c r="D33" s="37"/>
      <c r="E33" s="37"/>
      <c r="F33" s="37"/>
      <c r="G33" s="40"/>
      <c r="H33" s="40"/>
      <c r="I33" s="41"/>
      <c r="K33" s="105"/>
      <c r="L33" s="106"/>
      <c r="M33" s="107"/>
    </row>
    <row r="34" spans="1:13" s="34" customFormat="1" ht="16.5" customHeight="1" x14ac:dyDescent="0.25">
      <c r="A34" s="35"/>
      <c r="B34" s="37"/>
      <c r="C34" s="37"/>
      <c r="D34" s="37"/>
      <c r="E34" s="37"/>
      <c r="F34" s="37"/>
      <c r="G34" s="40"/>
      <c r="H34" s="40"/>
      <c r="I34" s="41"/>
      <c r="K34" s="105"/>
      <c r="L34" s="106"/>
      <c r="M34" s="108"/>
    </row>
    <row r="35" spans="1:13" s="34" customFormat="1" ht="16.5" customHeight="1" x14ac:dyDescent="0.25">
      <c r="A35" s="35"/>
      <c r="B35" s="37"/>
      <c r="C35" s="37"/>
      <c r="D35" s="37"/>
      <c r="E35" s="37"/>
      <c r="F35" s="37"/>
      <c r="G35" s="40"/>
      <c r="H35" s="40"/>
      <c r="I35" s="41"/>
      <c r="K35" s="109"/>
      <c r="L35" s="106"/>
      <c r="M35" s="107"/>
    </row>
    <row r="36" spans="1:13" s="34" customFormat="1" ht="16.5" customHeight="1" x14ac:dyDescent="0.25">
      <c r="A36" s="35"/>
      <c r="B36" s="37"/>
      <c r="C36" s="37"/>
      <c r="D36" s="37"/>
      <c r="E36" s="37"/>
      <c r="F36" s="37"/>
      <c r="G36" s="40"/>
      <c r="H36" s="40"/>
      <c r="I36" s="41"/>
      <c r="K36" s="109"/>
      <c r="L36" s="106"/>
      <c r="M36" s="107"/>
    </row>
    <row r="37" spans="1:13" s="34" customFormat="1" ht="16.5" customHeight="1" x14ac:dyDescent="0.25">
      <c r="A37" s="35"/>
      <c r="B37" s="37"/>
      <c r="C37" s="37"/>
      <c r="D37" s="37"/>
      <c r="E37" s="37"/>
      <c r="F37" s="37"/>
      <c r="G37" s="40"/>
      <c r="H37" s="40"/>
      <c r="I37" s="41"/>
      <c r="K37" s="109"/>
      <c r="L37" s="106"/>
      <c r="M37" s="108"/>
    </row>
    <row r="38" spans="1:13" s="34" customFormat="1" ht="16.5" customHeight="1" x14ac:dyDescent="0.25">
      <c r="A38" s="35"/>
      <c r="B38" s="37"/>
      <c r="C38" s="37"/>
      <c r="D38" s="37"/>
      <c r="E38" s="37"/>
      <c r="F38" s="37"/>
      <c r="G38" s="40"/>
      <c r="H38" s="40"/>
      <c r="I38" s="41"/>
      <c r="K38" s="36"/>
      <c r="L38" s="37"/>
      <c r="M38" s="32"/>
    </row>
    <row r="39" spans="1:13" s="34" customFormat="1" ht="16.5" customHeight="1" x14ac:dyDescent="0.25">
      <c r="A39" s="35"/>
      <c r="B39" s="37"/>
      <c r="C39" s="37"/>
      <c r="D39" s="37"/>
      <c r="E39" s="37"/>
      <c r="F39" s="37"/>
      <c r="G39" s="40"/>
      <c r="H39" s="40"/>
      <c r="I39" s="41"/>
      <c r="K39" s="36"/>
      <c r="L39" s="37"/>
      <c r="M39" s="32"/>
    </row>
    <row r="40" spans="1:13" s="34" customFormat="1" ht="16.5" customHeight="1" x14ac:dyDescent="0.25">
      <c r="A40" s="35"/>
      <c r="B40" s="37"/>
      <c r="C40" s="37"/>
      <c r="D40" s="37"/>
      <c r="E40" s="37"/>
      <c r="F40" s="37"/>
      <c r="G40" s="40"/>
      <c r="H40" s="40"/>
      <c r="I40" s="41"/>
      <c r="K40" s="36"/>
      <c r="L40" s="37"/>
      <c r="M40" s="32"/>
    </row>
    <row r="41" spans="1:13" s="34" customFormat="1" ht="16.5" customHeight="1" x14ac:dyDescent="0.25">
      <c r="A41" s="35"/>
      <c r="B41" s="37"/>
      <c r="C41" s="37"/>
      <c r="D41" s="37"/>
      <c r="E41" s="37"/>
      <c r="F41" s="37"/>
      <c r="G41" s="40"/>
      <c r="H41" s="40"/>
      <c r="I41" s="41"/>
      <c r="K41" s="36"/>
      <c r="L41" s="37"/>
      <c r="M41" s="32"/>
    </row>
    <row r="42" spans="1:13" s="34" customFormat="1" ht="16.5" customHeight="1" x14ac:dyDescent="0.25">
      <c r="A42" s="35"/>
      <c r="B42" s="37"/>
      <c r="C42" s="37"/>
      <c r="D42" s="37"/>
      <c r="E42" s="37"/>
      <c r="F42" s="37"/>
      <c r="G42" s="40"/>
      <c r="H42" s="40"/>
      <c r="I42" s="41"/>
      <c r="K42" s="36"/>
      <c r="L42" s="37"/>
      <c r="M42" s="68"/>
    </row>
    <row r="43" spans="1:13" s="34" customFormat="1" ht="16.5" customHeight="1" x14ac:dyDescent="0.25">
      <c r="A43" s="35"/>
      <c r="B43" s="37"/>
      <c r="C43" s="37"/>
      <c r="D43" s="37"/>
      <c r="E43" s="37"/>
      <c r="F43" s="37"/>
      <c r="G43" s="40"/>
      <c r="H43" s="40"/>
      <c r="I43" s="41"/>
    </row>
    <row r="44" spans="1:13" s="34" customFormat="1" ht="16.5" customHeight="1" x14ac:dyDescent="0.25">
      <c r="A44" s="35"/>
      <c r="B44" s="37"/>
      <c r="C44" s="37"/>
      <c r="D44" s="37"/>
      <c r="E44" s="37"/>
      <c r="F44" s="37"/>
      <c r="G44" s="40"/>
      <c r="H44" s="40"/>
      <c r="I44" s="41"/>
    </row>
  </sheetData>
  <mergeCells count="7">
    <mergeCell ref="A14:I14"/>
    <mergeCell ref="A21:I21"/>
    <mergeCell ref="I12:I13"/>
    <mergeCell ref="A10:I10"/>
    <mergeCell ref="B12:F12"/>
    <mergeCell ref="G12:G13"/>
    <mergeCell ref="H12:H13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GridLines="0" workbookViewId="0">
      <selection activeCell="P20" sqref="P20"/>
    </sheetView>
  </sheetViews>
  <sheetFormatPr defaultRowHeight="12.75" x14ac:dyDescent="0.2"/>
  <sheetData>
    <row r="1" spans="1:2" x14ac:dyDescent="0.2">
      <c r="A1" s="266" t="s">
        <v>92</v>
      </c>
      <c r="B1" s="264"/>
    </row>
    <row r="2" spans="1:2" ht="4.5" customHeight="1" x14ac:dyDescent="0.2">
      <c r="A2" s="267"/>
      <c r="B2" s="264"/>
    </row>
    <row r="3" spans="1:2" x14ac:dyDescent="0.2">
      <c r="A3" s="268" t="s">
        <v>103</v>
      </c>
      <c r="B3" s="264"/>
    </row>
    <row r="4" spans="1:2" x14ac:dyDescent="0.2">
      <c r="A4" s="268" t="s">
        <v>104</v>
      </c>
      <c r="B4" s="264"/>
    </row>
    <row r="5" spans="1:2" ht="4.5" customHeight="1" x14ac:dyDescent="0.2">
      <c r="A5" s="269"/>
      <c r="B5" s="264"/>
    </row>
    <row r="6" spans="1:2" x14ac:dyDescent="0.2">
      <c r="A6" s="266" t="s">
        <v>93</v>
      </c>
      <c r="B6" s="270"/>
    </row>
    <row r="9" spans="1:2" ht="15.75" x14ac:dyDescent="0.2">
      <c r="A9" s="281" t="s">
        <v>204</v>
      </c>
    </row>
    <row r="10" spans="1:2" ht="15.75" x14ac:dyDescent="0.25">
      <c r="A10" s="282" t="s">
        <v>150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workbookViewId="0"/>
  </sheetViews>
  <sheetFormatPr defaultRowHeight="15" x14ac:dyDescent="0.25"/>
  <cols>
    <col min="1" max="1" width="26.42578125" style="32" customWidth="1"/>
    <col min="2" max="2" width="8.85546875" style="32" customWidth="1"/>
    <col min="3" max="3" width="7" style="32" customWidth="1"/>
    <col min="4" max="4" width="8.42578125" style="32" customWidth="1"/>
    <col min="5" max="5" width="8.85546875" style="32" customWidth="1"/>
    <col min="6" max="6" width="9.140625" style="32" customWidth="1"/>
    <col min="7" max="7" width="11.140625" style="32" customWidth="1"/>
    <col min="8" max="8" width="9" style="32" customWidth="1"/>
    <col min="9" max="9" width="8.7109375" style="32" customWidth="1"/>
    <col min="10" max="10" width="14.7109375" style="32" customWidth="1"/>
    <col min="11" max="16384" width="9.140625" style="32"/>
  </cols>
  <sheetData>
    <row r="1" spans="1:10" x14ac:dyDescent="0.25">
      <c r="A1" s="266" t="s">
        <v>92</v>
      </c>
      <c r="B1" s="264"/>
    </row>
    <row r="2" spans="1:10" ht="4.5" customHeight="1" x14ac:dyDescent="0.25">
      <c r="A2" s="267"/>
      <c r="B2" s="264"/>
    </row>
    <row r="3" spans="1:10" x14ac:dyDescent="0.25">
      <c r="A3" s="268" t="s">
        <v>103</v>
      </c>
      <c r="B3" s="264"/>
    </row>
    <row r="4" spans="1:10" x14ac:dyDescent="0.25">
      <c r="A4" s="268" t="s">
        <v>104</v>
      </c>
      <c r="B4" s="264"/>
    </row>
    <row r="5" spans="1:10" ht="4.5" customHeight="1" x14ac:dyDescent="0.25">
      <c r="A5" s="269"/>
      <c r="B5" s="264"/>
    </row>
    <row r="6" spans="1:10" x14ac:dyDescent="0.25">
      <c r="A6" s="266" t="s">
        <v>93</v>
      </c>
      <c r="B6" s="270"/>
    </row>
    <row r="10" spans="1:10" ht="16.5" customHeight="1" x14ac:dyDescent="0.25">
      <c r="A10" s="338" t="s">
        <v>73</v>
      </c>
      <c r="B10" s="338"/>
      <c r="C10" s="338"/>
      <c r="D10" s="338"/>
      <c r="E10" s="338"/>
      <c r="F10" s="338"/>
      <c r="G10" s="338"/>
      <c r="H10" s="338"/>
      <c r="I10" s="338"/>
      <c r="J10" s="65"/>
    </row>
    <row r="11" spans="1:10" ht="8.25" customHeight="1" x14ac:dyDescent="0.25">
      <c r="A11" s="201"/>
      <c r="B11" s="129"/>
      <c r="C11" s="129"/>
      <c r="D11" s="129"/>
      <c r="E11" s="129"/>
      <c r="F11" s="129"/>
      <c r="G11" s="129"/>
      <c r="H11" s="129"/>
      <c r="I11" s="129"/>
    </row>
    <row r="12" spans="1:10" ht="24.75" customHeight="1" x14ac:dyDescent="0.25">
      <c r="A12" s="111"/>
      <c r="B12" s="341" t="s">
        <v>0</v>
      </c>
      <c r="C12" s="342"/>
      <c r="D12" s="348" t="s">
        <v>26</v>
      </c>
      <c r="E12" s="346" t="s">
        <v>1</v>
      </c>
      <c r="F12" s="343" t="s">
        <v>2</v>
      </c>
      <c r="G12" s="344" t="s">
        <v>82</v>
      </c>
      <c r="H12" s="349" t="s">
        <v>3</v>
      </c>
      <c r="I12" s="350"/>
      <c r="J12" s="66"/>
    </row>
    <row r="13" spans="1:10" ht="51.75" customHeight="1" x14ac:dyDescent="0.25">
      <c r="A13" s="112"/>
      <c r="B13" s="100" t="s">
        <v>24</v>
      </c>
      <c r="C13" s="101" t="s">
        <v>25</v>
      </c>
      <c r="D13" s="337"/>
      <c r="E13" s="347"/>
      <c r="F13" s="341"/>
      <c r="G13" s="345"/>
      <c r="H13" s="101" t="s">
        <v>27</v>
      </c>
      <c r="I13" s="101" t="s">
        <v>28</v>
      </c>
      <c r="J13" s="66"/>
    </row>
    <row r="14" spans="1:10" s="34" customFormat="1" ht="21" customHeight="1" x14ac:dyDescent="0.25">
      <c r="A14" s="194" t="s">
        <v>5</v>
      </c>
      <c r="B14" s="123">
        <v>40358</v>
      </c>
      <c r="C14" s="124">
        <v>163</v>
      </c>
      <c r="D14" s="123">
        <v>7682</v>
      </c>
      <c r="E14" s="125">
        <v>45193</v>
      </c>
      <c r="F14" s="126">
        <v>-4835</v>
      </c>
      <c r="G14" s="127">
        <v>89.3</v>
      </c>
      <c r="H14" s="123">
        <v>18260</v>
      </c>
      <c r="I14" s="128">
        <v>6927</v>
      </c>
    </row>
    <row r="15" spans="1:10" s="34" customFormat="1" ht="19.5" customHeight="1" x14ac:dyDescent="0.25">
      <c r="A15" s="195" t="s">
        <v>6</v>
      </c>
      <c r="B15" s="151">
        <v>1431</v>
      </c>
      <c r="C15" s="151">
        <v>7</v>
      </c>
      <c r="D15" s="152">
        <v>355</v>
      </c>
      <c r="E15" s="151">
        <v>2848</v>
      </c>
      <c r="F15" s="152">
        <v>-1417</v>
      </c>
      <c r="G15" s="130">
        <v>50.2</v>
      </c>
      <c r="H15" s="151">
        <v>780</v>
      </c>
      <c r="I15" s="151">
        <v>262</v>
      </c>
    </row>
    <row r="16" spans="1:10" s="34" customFormat="1" ht="17.25" customHeight="1" x14ac:dyDescent="0.25">
      <c r="A16" s="195" t="s">
        <v>8</v>
      </c>
      <c r="B16" s="151">
        <v>1055</v>
      </c>
      <c r="C16" s="151">
        <v>3</v>
      </c>
      <c r="D16" s="152">
        <v>254</v>
      </c>
      <c r="E16" s="151">
        <v>2150</v>
      </c>
      <c r="F16" s="152">
        <v>-1095</v>
      </c>
      <c r="G16" s="130">
        <v>49.1</v>
      </c>
      <c r="H16" s="151">
        <v>584</v>
      </c>
      <c r="I16" s="151">
        <v>261</v>
      </c>
    </row>
    <row r="17" spans="1:9" s="34" customFormat="1" ht="17.25" customHeight="1" x14ac:dyDescent="0.25">
      <c r="A17" s="195" t="s">
        <v>9</v>
      </c>
      <c r="B17" s="151">
        <v>2184</v>
      </c>
      <c r="C17" s="151">
        <v>7</v>
      </c>
      <c r="D17" s="152">
        <v>497</v>
      </c>
      <c r="E17" s="151">
        <v>2725</v>
      </c>
      <c r="F17" s="152">
        <v>-541</v>
      </c>
      <c r="G17" s="130">
        <v>80.099999999999994</v>
      </c>
      <c r="H17" s="151">
        <v>977</v>
      </c>
      <c r="I17" s="151">
        <v>483</v>
      </c>
    </row>
    <row r="18" spans="1:9" s="34" customFormat="1" ht="17.25" customHeight="1" x14ac:dyDescent="0.25">
      <c r="A18" s="195" t="s">
        <v>10</v>
      </c>
      <c r="B18" s="151">
        <v>2149</v>
      </c>
      <c r="C18" s="151">
        <v>9</v>
      </c>
      <c r="D18" s="152">
        <v>369</v>
      </c>
      <c r="E18" s="151">
        <v>3093</v>
      </c>
      <c r="F18" s="152">
        <v>-944</v>
      </c>
      <c r="G18" s="130">
        <v>69.5</v>
      </c>
      <c r="H18" s="151">
        <v>1032</v>
      </c>
      <c r="I18" s="151">
        <v>521</v>
      </c>
    </row>
    <row r="19" spans="1:9" s="34" customFormat="1" ht="17.25" customHeight="1" x14ac:dyDescent="0.25">
      <c r="A19" s="195" t="s">
        <v>11</v>
      </c>
      <c r="B19" s="151">
        <v>3065</v>
      </c>
      <c r="C19" s="151">
        <v>4</v>
      </c>
      <c r="D19" s="152">
        <v>804</v>
      </c>
      <c r="E19" s="151">
        <v>3301</v>
      </c>
      <c r="F19" s="152">
        <v>-236</v>
      </c>
      <c r="G19" s="130">
        <v>92.9</v>
      </c>
      <c r="H19" s="151">
        <v>1418</v>
      </c>
      <c r="I19" s="151">
        <v>586</v>
      </c>
    </row>
    <row r="20" spans="1:9" s="34" customFormat="1" ht="17.25" customHeight="1" x14ac:dyDescent="0.25">
      <c r="A20" s="196" t="s">
        <v>12</v>
      </c>
      <c r="B20" s="151">
        <v>2504</v>
      </c>
      <c r="C20" s="151">
        <v>11</v>
      </c>
      <c r="D20" s="152">
        <v>503</v>
      </c>
      <c r="E20" s="151">
        <v>3937</v>
      </c>
      <c r="F20" s="152">
        <v>-1433</v>
      </c>
      <c r="G20" s="130">
        <v>63.6</v>
      </c>
      <c r="H20" s="151">
        <v>1141</v>
      </c>
      <c r="I20" s="151">
        <v>575</v>
      </c>
    </row>
    <row r="21" spans="1:9" s="34" customFormat="1" ht="17.25" customHeight="1" x14ac:dyDescent="0.25">
      <c r="A21" s="196" t="s">
        <v>13</v>
      </c>
      <c r="B21" s="151">
        <v>3989</v>
      </c>
      <c r="C21" s="151">
        <v>12</v>
      </c>
      <c r="D21" s="152">
        <v>654</v>
      </c>
      <c r="E21" s="151">
        <v>2910</v>
      </c>
      <c r="F21" s="152">
        <v>1079</v>
      </c>
      <c r="G21" s="130">
        <v>137.1</v>
      </c>
      <c r="H21" s="151">
        <v>1605</v>
      </c>
      <c r="I21" s="151">
        <v>580</v>
      </c>
    </row>
    <row r="22" spans="1:9" s="34" customFormat="1" ht="17.25" customHeight="1" x14ac:dyDescent="0.25">
      <c r="A22" s="196" t="s">
        <v>14</v>
      </c>
      <c r="B22" s="151">
        <v>2825</v>
      </c>
      <c r="C22" s="151">
        <v>15</v>
      </c>
      <c r="D22" s="152">
        <v>604</v>
      </c>
      <c r="E22" s="151">
        <v>3387</v>
      </c>
      <c r="F22" s="152">
        <v>-562</v>
      </c>
      <c r="G22" s="130">
        <v>83.4</v>
      </c>
      <c r="H22" s="151">
        <v>1385</v>
      </c>
      <c r="I22" s="151">
        <v>459</v>
      </c>
    </row>
    <row r="23" spans="1:9" s="34" customFormat="1" ht="17.25" customHeight="1" x14ac:dyDescent="0.25">
      <c r="A23" s="196" t="s">
        <v>15</v>
      </c>
      <c r="B23" s="151">
        <v>3186</v>
      </c>
      <c r="C23" s="151">
        <v>11</v>
      </c>
      <c r="D23" s="152">
        <v>582</v>
      </c>
      <c r="E23" s="151">
        <v>3678</v>
      </c>
      <c r="F23" s="152">
        <v>-492</v>
      </c>
      <c r="G23" s="130">
        <v>86.6</v>
      </c>
      <c r="H23" s="151">
        <v>1453</v>
      </c>
      <c r="I23" s="151">
        <v>592</v>
      </c>
    </row>
    <row r="24" spans="1:9" s="34" customFormat="1" ht="17.25" customHeight="1" x14ac:dyDescent="0.25">
      <c r="A24" s="196" t="s">
        <v>16</v>
      </c>
      <c r="B24" s="151">
        <v>1897</v>
      </c>
      <c r="C24" s="151">
        <v>10</v>
      </c>
      <c r="D24" s="152">
        <v>374</v>
      </c>
      <c r="E24" s="151">
        <v>2317</v>
      </c>
      <c r="F24" s="152">
        <v>-420</v>
      </c>
      <c r="G24" s="130">
        <v>81.900000000000006</v>
      </c>
      <c r="H24" s="151">
        <v>876</v>
      </c>
      <c r="I24" s="151">
        <v>409</v>
      </c>
    </row>
    <row r="25" spans="1:9" s="34" customFormat="1" ht="17.25" customHeight="1" x14ac:dyDescent="0.25">
      <c r="A25" s="196" t="s">
        <v>17</v>
      </c>
      <c r="B25" s="151">
        <v>3235</v>
      </c>
      <c r="C25" s="151">
        <v>19</v>
      </c>
      <c r="D25" s="152">
        <v>523</v>
      </c>
      <c r="E25" s="151">
        <v>3170</v>
      </c>
      <c r="F25" s="152">
        <v>65</v>
      </c>
      <c r="G25" s="130">
        <v>102.1</v>
      </c>
      <c r="H25" s="151">
        <v>1416</v>
      </c>
      <c r="I25" s="151">
        <v>390</v>
      </c>
    </row>
    <row r="26" spans="1:9" s="34" customFormat="1" ht="17.25" customHeight="1" x14ac:dyDescent="0.25">
      <c r="A26" s="196" t="s">
        <v>18</v>
      </c>
      <c r="B26" s="151">
        <v>1911</v>
      </c>
      <c r="C26" s="151">
        <v>5</v>
      </c>
      <c r="D26" s="152">
        <v>345</v>
      </c>
      <c r="E26" s="151">
        <v>1868</v>
      </c>
      <c r="F26" s="152">
        <v>43</v>
      </c>
      <c r="G26" s="130">
        <v>102.3</v>
      </c>
      <c r="H26" s="151">
        <v>881</v>
      </c>
      <c r="I26" s="151">
        <v>283</v>
      </c>
    </row>
    <row r="27" spans="1:9" s="34" customFormat="1" ht="17.25" customHeight="1" x14ac:dyDescent="0.25">
      <c r="A27" s="196" t="s">
        <v>19</v>
      </c>
      <c r="B27" s="151">
        <v>3049</v>
      </c>
      <c r="C27" s="151">
        <v>11</v>
      </c>
      <c r="D27" s="152">
        <v>539</v>
      </c>
      <c r="E27" s="151">
        <v>2015</v>
      </c>
      <c r="F27" s="152">
        <v>1034</v>
      </c>
      <c r="G27" s="130">
        <v>151.30000000000001</v>
      </c>
      <c r="H27" s="151">
        <v>1258</v>
      </c>
      <c r="I27" s="151">
        <v>437</v>
      </c>
    </row>
    <row r="28" spans="1:9" s="34" customFormat="1" ht="17.25" customHeight="1" x14ac:dyDescent="0.25">
      <c r="A28" s="196" t="s">
        <v>20</v>
      </c>
      <c r="B28" s="151">
        <v>2176</v>
      </c>
      <c r="C28" s="151">
        <v>10</v>
      </c>
      <c r="D28" s="152">
        <v>433</v>
      </c>
      <c r="E28" s="151">
        <v>2598</v>
      </c>
      <c r="F28" s="152">
        <v>-422</v>
      </c>
      <c r="G28" s="130">
        <v>83.8</v>
      </c>
      <c r="H28" s="151">
        <v>951</v>
      </c>
      <c r="I28" s="151">
        <v>359</v>
      </c>
    </row>
    <row r="29" spans="1:9" s="34" customFormat="1" ht="17.25" customHeight="1" x14ac:dyDescent="0.25">
      <c r="A29" s="196" t="s">
        <v>21</v>
      </c>
      <c r="B29" s="151">
        <v>906</v>
      </c>
      <c r="C29" s="151">
        <v>5</v>
      </c>
      <c r="D29" s="152">
        <v>143</v>
      </c>
      <c r="E29" s="151">
        <v>1074</v>
      </c>
      <c r="F29" s="152">
        <v>-168</v>
      </c>
      <c r="G29" s="130">
        <v>84.4</v>
      </c>
      <c r="H29" s="151">
        <v>410</v>
      </c>
      <c r="I29" s="151">
        <v>180</v>
      </c>
    </row>
    <row r="30" spans="1:9" s="34" customFormat="1" ht="17.25" customHeight="1" x14ac:dyDescent="0.25">
      <c r="A30" s="196" t="s">
        <v>22</v>
      </c>
      <c r="B30" s="151">
        <v>4220</v>
      </c>
      <c r="C30" s="151">
        <v>20</v>
      </c>
      <c r="D30" s="152">
        <v>632</v>
      </c>
      <c r="E30" s="151">
        <v>3392</v>
      </c>
      <c r="F30" s="152">
        <v>828</v>
      </c>
      <c r="G30" s="130">
        <v>124.4</v>
      </c>
      <c r="H30" s="151">
        <v>1834</v>
      </c>
      <c r="I30" s="151">
        <v>478</v>
      </c>
    </row>
    <row r="31" spans="1:9" s="34" customFormat="1" ht="17.25" customHeight="1" x14ac:dyDescent="0.25">
      <c r="A31" s="196" t="s">
        <v>23</v>
      </c>
      <c r="B31" s="151">
        <v>576</v>
      </c>
      <c r="C31" s="151">
        <v>4</v>
      </c>
      <c r="D31" s="152">
        <v>71</v>
      </c>
      <c r="E31" s="151">
        <v>730</v>
      </c>
      <c r="F31" s="152">
        <v>-154</v>
      </c>
      <c r="G31" s="130">
        <v>78.900000000000006</v>
      </c>
      <c r="H31" s="151">
        <v>259</v>
      </c>
      <c r="I31" s="151">
        <v>72</v>
      </c>
    </row>
    <row r="32" spans="1:9" ht="3.75" customHeight="1" x14ac:dyDescent="0.25">
      <c r="A32" s="113"/>
      <c r="C32" s="114"/>
      <c r="D32" s="115"/>
      <c r="E32" s="115"/>
      <c r="F32" s="115"/>
      <c r="G32" s="115"/>
    </row>
    <row r="33" spans="1:9" ht="24" customHeight="1" x14ac:dyDescent="0.25">
      <c r="A33" s="116"/>
      <c r="C33" s="34"/>
      <c r="D33" s="34"/>
      <c r="E33" s="34"/>
      <c r="F33" s="34"/>
      <c r="G33" s="34"/>
      <c r="I33" s="180" t="s">
        <v>72</v>
      </c>
    </row>
    <row r="34" spans="1:9" x14ac:dyDescent="0.25">
      <c r="A34" s="116"/>
      <c r="C34" s="34"/>
      <c r="D34" s="34"/>
      <c r="E34" s="34"/>
      <c r="F34" s="34"/>
      <c r="G34" s="34"/>
    </row>
  </sheetData>
  <mergeCells count="7">
    <mergeCell ref="A10:I10"/>
    <mergeCell ref="B12:C12"/>
    <mergeCell ref="F12:F13"/>
    <mergeCell ref="G12:G13"/>
    <mergeCell ref="E12:E13"/>
    <mergeCell ref="D12:D13"/>
    <mergeCell ref="H12:I12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zoomScaleNormal="100" workbookViewId="0"/>
  </sheetViews>
  <sheetFormatPr defaultRowHeight="15" x14ac:dyDescent="0.25"/>
  <cols>
    <col min="1" max="1" width="18.7109375" style="2" customWidth="1"/>
    <col min="2" max="2" width="9.42578125" style="2" customWidth="1"/>
    <col min="3" max="3" width="8.28515625" style="2" customWidth="1"/>
    <col min="4" max="4" width="9.28515625" style="2" customWidth="1"/>
    <col min="5" max="5" width="9.5703125" style="2" customWidth="1"/>
    <col min="6" max="6" width="9.7109375" style="6" customWidth="1"/>
    <col min="7" max="7" width="10.85546875" style="6" customWidth="1"/>
    <col min="8" max="9" width="9" style="2" customWidth="1"/>
    <col min="10" max="10" width="9.140625" style="1"/>
    <col min="11" max="16384" width="9.140625" style="2"/>
  </cols>
  <sheetData>
    <row r="1" spans="1:10" x14ac:dyDescent="0.25">
      <c r="A1" s="266" t="s">
        <v>92</v>
      </c>
      <c r="J1" s="71"/>
    </row>
    <row r="2" spans="1:10" ht="4.5" customHeight="1" x14ac:dyDescent="0.25">
      <c r="A2" s="267"/>
      <c r="J2" s="71"/>
    </row>
    <row r="3" spans="1:10" x14ac:dyDescent="0.25">
      <c r="A3" s="268" t="s">
        <v>103</v>
      </c>
      <c r="J3" s="71"/>
    </row>
    <row r="4" spans="1:10" x14ac:dyDescent="0.25">
      <c r="A4" s="268" t="s">
        <v>104</v>
      </c>
      <c r="J4" s="71"/>
    </row>
    <row r="5" spans="1:10" ht="4.5" customHeight="1" x14ac:dyDescent="0.25">
      <c r="A5" s="269"/>
      <c r="J5" s="71"/>
    </row>
    <row r="6" spans="1:10" x14ac:dyDescent="0.25">
      <c r="A6" s="266" t="s">
        <v>93</v>
      </c>
      <c r="J6" s="71"/>
    </row>
    <row r="7" spans="1:10" x14ac:dyDescent="0.25">
      <c r="J7" s="71"/>
    </row>
    <row r="8" spans="1:10" x14ac:dyDescent="0.25">
      <c r="J8" s="71"/>
    </row>
    <row r="9" spans="1:10" x14ac:dyDescent="0.25">
      <c r="J9" s="71"/>
    </row>
    <row r="10" spans="1:10" ht="16.5" customHeight="1" x14ac:dyDescent="0.25">
      <c r="A10" s="324" t="s">
        <v>76</v>
      </c>
      <c r="B10" s="324"/>
      <c r="C10" s="324"/>
      <c r="D10" s="324"/>
      <c r="E10" s="324"/>
      <c r="F10" s="324"/>
      <c r="G10" s="324"/>
      <c r="H10" s="324"/>
      <c r="I10" s="324"/>
    </row>
    <row r="11" spans="1:10" ht="8.25" customHeight="1" x14ac:dyDescent="0.25">
      <c r="A11" s="3"/>
      <c r="B11" s="5"/>
      <c r="C11" s="5"/>
      <c r="D11" s="5"/>
    </row>
    <row r="12" spans="1:10" ht="24.75" customHeight="1" x14ac:dyDescent="0.25">
      <c r="A12" s="82"/>
      <c r="B12" s="355" t="s">
        <v>0</v>
      </c>
      <c r="C12" s="356"/>
      <c r="D12" s="357" t="s">
        <v>26</v>
      </c>
      <c r="E12" s="353" t="s">
        <v>1</v>
      </c>
      <c r="F12" s="332" t="s">
        <v>2</v>
      </c>
      <c r="G12" s="359" t="s">
        <v>82</v>
      </c>
      <c r="H12" s="329" t="s">
        <v>3</v>
      </c>
      <c r="I12" s="330"/>
    </row>
    <row r="13" spans="1:10" ht="57.75" customHeight="1" x14ac:dyDescent="0.25">
      <c r="A13" s="136"/>
      <c r="B13" s="84" t="s">
        <v>24</v>
      </c>
      <c r="C13" s="85" t="s">
        <v>25</v>
      </c>
      <c r="D13" s="358"/>
      <c r="E13" s="354"/>
      <c r="F13" s="333"/>
      <c r="G13" s="360"/>
      <c r="H13" s="84" t="s">
        <v>27</v>
      </c>
      <c r="I13" s="85" t="s">
        <v>28</v>
      </c>
    </row>
    <row r="14" spans="1:10" s="5" customFormat="1" ht="32.25" customHeight="1" x14ac:dyDescent="0.25">
      <c r="A14" s="351" t="s">
        <v>6</v>
      </c>
      <c r="B14" s="351"/>
      <c r="C14" s="351"/>
      <c r="D14" s="351"/>
      <c r="E14" s="351"/>
      <c r="F14" s="351"/>
      <c r="G14" s="351"/>
      <c r="H14" s="351"/>
      <c r="I14" s="351"/>
      <c r="J14" s="378"/>
    </row>
    <row r="15" spans="1:10" s="5" customFormat="1" ht="16.5" customHeight="1" x14ac:dyDescent="0.25">
      <c r="A15" s="137" t="s">
        <v>60</v>
      </c>
      <c r="B15" s="78">
        <v>313</v>
      </c>
      <c r="C15" s="79">
        <v>3</v>
      </c>
      <c r="D15" s="119">
        <v>71</v>
      </c>
      <c r="E15" s="78">
        <v>556</v>
      </c>
      <c r="F15" s="78">
        <v>-243</v>
      </c>
      <c r="G15" s="76">
        <v>56.3</v>
      </c>
      <c r="H15" s="78">
        <v>178</v>
      </c>
      <c r="I15" s="75">
        <v>58</v>
      </c>
    </row>
    <row r="16" spans="1:10" s="5" customFormat="1" ht="16.5" customHeight="1" x14ac:dyDescent="0.25">
      <c r="A16" s="137" t="s">
        <v>61</v>
      </c>
      <c r="B16" s="78">
        <v>288</v>
      </c>
      <c r="C16" s="79">
        <v>1</v>
      </c>
      <c r="D16" s="119">
        <v>55</v>
      </c>
      <c r="E16" s="77">
        <v>546</v>
      </c>
      <c r="F16" s="78">
        <v>-258</v>
      </c>
      <c r="G16" s="76">
        <v>52.7</v>
      </c>
      <c r="H16" s="78">
        <v>163</v>
      </c>
      <c r="I16" s="75">
        <v>49</v>
      </c>
    </row>
    <row r="17" spans="1:9" s="5" customFormat="1" ht="16.5" customHeight="1" x14ac:dyDescent="0.25">
      <c r="A17" s="137" t="s">
        <v>62</v>
      </c>
      <c r="B17" s="78">
        <v>281</v>
      </c>
      <c r="C17" s="79">
        <v>2</v>
      </c>
      <c r="D17" s="119">
        <v>71</v>
      </c>
      <c r="E17" s="77">
        <v>547</v>
      </c>
      <c r="F17" s="78">
        <v>-266</v>
      </c>
      <c r="G17" s="76">
        <v>51.4</v>
      </c>
      <c r="H17" s="78">
        <v>163</v>
      </c>
      <c r="I17" s="75">
        <v>56</v>
      </c>
    </row>
    <row r="18" spans="1:9" s="5" customFormat="1" ht="16.5" customHeight="1" x14ac:dyDescent="0.25">
      <c r="A18" s="137" t="s">
        <v>63</v>
      </c>
      <c r="B18" s="78">
        <v>272</v>
      </c>
      <c r="C18" s="79" t="s">
        <v>7</v>
      </c>
      <c r="D18" s="119">
        <v>81</v>
      </c>
      <c r="E18" s="77">
        <v>557</v>
      </c>
      <c r="F18" s="78">
        <v>-285</v>
      </c>
      <c r="G18" s="76">
        <v>48.8</v>
      </c>
      <c r="H18" s="78">
        <v>161</v>
      </c>
      <c r="I18" s="75">
        <v>55</v>
      </c>
    </row>
    <row r="19" spans="1:9" s="5" customFormat="1" ht="16.5" customHeight="1" x14ac:dyDescent="0.25">
      <c r="A19" s="137" t="s">
        <v>64</v>
      </c>
      <c r="B19" s="78">
        <v>277</v>
      </c>
      <c r="C19" s="79">
        <v>1</v>
      </c>
      <c r="D19" s="119">
        <v>77</v>
      </c>
      <c r="E19" s="77">
        <v>642</v>
      </c>
      <c r="F19" s="78">
        <v>-365</v>
      </c>
      <c r="G19" s="76">
        <v>43.1</v>
      </c>
      <c r="H19" s="78">
        <v>115</v>
      </c>
      <c r="I19" s="75">
        <v>44</v>
      </c>
    </row>
    <row r="20" spans="1:9" s="5" customFormat="1" ht="16.5" customHeight="1" x14ac:dyDescent="0.25">
      <c r="A20" s="97" t="s">
        <v>71</v>
      </c>
      <c r="B20" s="89">
        <v>1431</v>
      </c>
      <c r="C20" s="186">
        <v>7</v>
      </c>
      <c r="D20" s="179">
        <v>355</v>
      </c>
      <c r="E20" s="179">
        <v>2848</v>
      </c>
      <c r="F20" s="160">
        <v>-1417</v>
      </c>
      <c r="G20" s="199">
        <v>50.2</v>
      </c>
      <c r="H20" s="89">
        <v>780</v>
      </c>
      <c r="I20" s="89">
        <v>262</v>
      </c>
    </row>
    <row r="21" spans="1:9" s="5" customFormat="1" ht="3.75" customHeight="1" x14ac:dyDescent="0.25">
      <c r="A21" s="138"/>
      <c r="B21" s="131"/>
      <c r="C21" s="133"/>
      <c r="D21" s="132"/>
      <c r="E21" s="132"/>
      <c r="F21" s="78">
        <v>0</v>
      </c>
      <c r="G21" s="139"/>
      <c r="H21" s="131"/>
      <c r="I21" s="131"/>
    </row>
    <row r="22" spans="1:9" s="5" customFormat="1" ht="32.25" customHeight="1" x14ac:dyDescent="0.25">
      <c r="A22" s="352" t="s">
        <v>8</v>
      </c>
      <c r="B22" s="352"/>
      <c r="C22" s="352"/>
      <c r="D22" s="352"/>
      <c r="E22" s="352"/>
      <c r="F22" s="352"/>
      <c r="G22" s="352"/>
      <c r="H22" s="352"/>
      <c r="I22" s="352"/>
    </row>
    <row r="23" spans="1:9" s="5" customFormat="1" ht="16.5" customHeight="1" x14ac:dyDescent="0.25">
      <c r="A23" s="137" t="s">
        <v>60</v>
      </c>
      <c r="B23" s="78">
        <v>247</v>
      </c>
      <c r="C23" s="79">
        <v>1</v>
      </c>
      <c r="D23" s="119">
        <v>50</v>
      </c>
      <c r="E23" s="78">
        <v>397</v>
      </c>
      <c r="F23" s="78">
        <v>-150</v>
      </c>
      <c r="G23" s="76">
        <v>62.2</v>
      </c>
      <c r="H23" s="78">
        <v>127</v>
      </c>
      <c r="I23" s="75">
        <v>46</v>
      </c>
    </row>
    <row r="24" spans="1:9" s="5" customFormat="1" ht="16.5" customHeight="1" x14ac:dyDescent="0.25">
      <c r="A24" s="137" t="s">
        <v>61</v>
      </c>
      <c r="B24" s="78">
        <v>210</v>
      </c>
      <c r="C24" s="79">
        <v>1</v>
      </c>
      <c r="D24" s="119">
        <v>52</v>
      </c>
      <c r="E24" s="77">
        <v>486</v>
      </c>
      <c r="F24" s="78">
        <v>-276</v>
      </c>
      <c r="G24" s="76">
        <v>43.2</v>
      </c>
      <c r="H24" s="78">
        <v>146</v>
      </c>
      <c r="I24" s="75">
        <v>49</v>
      </c>
    </row>
    <row r="25" spans="1:9" s="5" customFormat="1" ht="16.5" customHeight="1" x14ac:dyDescent="0.25">
      <c r="A25" s="137" t="s">
        <v>62</v>
      </c>
      <c r="B25" s="78">
        <v>210</v>
      </c>
      <c r="C25" s="79" t="s">
        <v>7</v>
      </c>
      <c r="D25" s="119">
        <v>52</v>
      </c>
      <c r="E25" s="77">
        <v>430</v>
      </c>
      <c r="F25" s="78">
        <v>-220</v>
      </c>
      <c r="G25" s="76">
        <v>48.8</v>
      </c>
      <c r="H25" s="78">
        <v>122</v>
      </c>
      <c r="I25" s="75">
        <v>50</v>
      </c>
    </row>
    <row r="26" spans="1:9" s="5" customFormat="1" ht="16.5" customHeight="1" x14ac:dyDescent="0.25">
      <c r="A26" s="137" t="s">
        <v>63</v>
      </c>
      <c r="B26" s="78">
        <v>197</v>
      </c>
      <c r="C26" s="79">
        <v>1</v>
      </c>
      <c r="D26" s="119">
        <v>55</v>
      </c>
      <c r="E26" s="77">
        <v>378</v>
      </c>
      <c r="F26" s="78">
        <v>-181</v>
      </c>
      <c r="G26" s="76">
        <v>52.1</v>
      </c>
      <c r="H26" s="78">
        <v>109</v>
      </c>
      <c r="I26" s="75">
        <v>62</v>
      </c>
    </row>
    <row r="27" spans="1:9" s="5" customFormat="1" ht="16.5" customHeight="1" x14ac:dyDescent="0.25">
      <c r="A27" s="137" t="s">
        <v>64</v>
      </c>
      <c r="B27" s="78">
        <v>191</v>
      </c>
      <c r="C27" s="79" t="s">
        <v>7</v>
      </c>
      <c r="D27" s="119">
        <v>45</v>
      </c>
      <c r="E27" s="77">
        <v>459</v>
      </c>
      <c r="F27" s="78">
        <v>-268</v>
      </c>
      <c r="G27" s="76">
        <v>41.6</v>
      </c>
      <c r="H27" s="78">
        <v>80</v>
      </c>
      <c r="I27" s="75">
        <v>54</v>
      </c>
    </row>
    <row r="28" spans="1:9" s="5" customFormat="1" ht="16.5" customHeight="1" x14ac:dyDescent="0.25">
      <c r="A28" s="97" t="s">
        <v>71</v>
      </c>
      <c r="B28" s="89">
        <v>1055</v>
      </c>
      <c r="C28" s="186">
        <v>3</v>
      </c>
      <c r="D28" s="179">
        <v>254</v>
      </c>
      <c r="E28" s="89">
        <v>2150</v>
      </c>
      <c r="F28" s="160">
        <v>-1095</v>
      </c>
      <c r="G28" s="199">
        <v>49.1</v>
      </c>
      <c r="H28" s="89">
        <v>584</v>
      </c>
      <c r="I28" s="89">
        <v>261</v>
      </c>
    </row>
    <row r="29" spans="1:9" s="5" customFormat="1" ht="3.75" customHeight="1" x14ac:dyDescent="0.25">
      <c r="A29" s="138"/>
      <c r="B29" s="131"/>
      <c r="C29" s="133"/>
      <c r="D29" s="132"/>
      <c r="E29" s="132"/>
      <c r="F29" s="139"/>
      <c r="G29" s="139"/>
      <c r="H29" s="131"/>
      <c r="I29" s="131"/>
    </row>
    <row r="30" spans="1:9" s="5" customFormat="1" ht="32.25" customHeight="1" x14ac:dyDescent="0.25">
      <c r="A30" s="352" t="s">
        <v>9</v>
      </c>
      <c r="B30" s="352"/>
      <c r="C30" s="352"/>
      <c r="D30" s="352"/>
      <c r="E30" s="352"/>
      <c r="F30" s="352"/>
      <c r="G30" s="352"/>
      <c r="H30" s="352"/>
      <c r="I30" s="352"/>
    </row>
    <row r="31" spans="1:9" s="5" customFormat="1" ht="16.5" customHeight="1" x14ac:dyDescent="0.25">
      <c r="A31" s="137" t="s">
        <v>60</v>
      </c>
      <c r="B31" s="78">
        <v>426</v>
      </c>
      <c r="C31" s="79">
        <v>3</v>
      </c>
      <c r="D31" s="119">
        <v>97</v>
      </c>
      <c r="E31" s="78">
        <v>525</v>
      </c>
      <c r="F31" s="78">
        <v>-99</v>
      </c>
      <c r="G31" s="76">
        <v>81.099999999999994</v>
      </c>
      <c r="H31" s="78">
        <v>192</v>
      </c>
      <c r="I31" s="75">
        <v>116</v>
      </c>
    </row>
    <row r="32" spans="1:9" s="5" customFormat="1" ht="16.5" customHeight="1" x14ac:dyDescent="0.25">
      <c r="A32" s="137" t="s">
        <v>61</v>
      </c>
      <c r="B32" s="78">
        <v>438</v>
      </c>
      <c r="C32" s="79">
        <v>2</v>
      </c>
      <c r="D32" s="119">
        <v>99</v>
      </c>
      <c r="E32" s="77">
        <v>557</v>
      </c>
      <c r="F32" s="78">
        <v>-119</v>
      </c>
      <c r="G32" s="76">
        <v>78.599999999999994</v>
      </c>
      <c r="H32" s="78">
        <v>199</v>
      </c>
      <c r="I32" s="75">
        <v>100</v>
      </c>
    </row>
    <row r="33" spans="1:10" s="5" customFormat="1" ht="16.5" customHeight="1" x14ac:dyDescent="0.25">
      <c r="A33" s="137" t="s">
        <v>62</v>
      </c>
      <c r="B33" s="78">
        <v>434</v>
      </c>
      <c r="C33" s="79">
        <v>2</v>
      </c>
      <c r="D33" s="119">
        <v>90</v>
      </c>
      <c r="E33" s="77">
        <v>519</v>
      </c>
      <c r="F33" s="78">
        <v>-85</v>
      </c>
      <c r="G33" s="76">
        <v>83.6</v>
      </c>
      <c r="H33" s="78">
        <v>225</v>
      </c>
      <c r="I33" s="75">
        <v>110</v>
      </c>
    </row>
    <row r="34" spans="1:10" s="5" customFormat="1" ht="16.5" customHeight="1" x14ac:dyDescent="0.25">
      <c r="A34" s="137" t="s">
        <v>63</v>
      </c>
      <c r="B34" s="78">
        <v>446</v>
      </c>
      <c r="C34" s="79" t="s">
        <v>7</v>
      </c>
      <c r="D34" s="119">
        <v>105</v>
      </c>
      <c r="E34" s="77">
        <v>568</v>
      </c>
      <c r="F34" s="78">
        <v>-122</v>
      </c>
      <c r="G34" s="76">
        <v>78.5</v>
      </c>
      <c r="H34" s="78">
        <v>211</v>
      </c>
      <c r="I34" s="75">
        <v>82</v>
      </c>
    </row>
    <row r="35" spans="1:10" s="5" customFormat="1" ht="16.5" customHeight="1" x14ac:dyDescent="0.25">
      <c r="A35" s="137" t="s">
        <v>64</v>
      </c>
      <c r="B35" s="78">
        <v>440</v>
      </c>
      <c r="C35" s="79" t="s">
        <v>7</v>
      </c>
      <c r="D35" s="119">
        <v>106</v>
      </c>
      <c r="E35" s="77">
        <v>556</v>
      </c>
      <c r="F35" s="78">
        <v>-116</v>
      </c>
      <c r="G35" s="76">
        <v>79.099999999999994</v>
      </c>
      <c r="H35" s="78">
        <v>150</v>
      </c>
      <c r="I35" s="75">
        <v>75</v>
      </c>
    </row>
    <row r="36" spans="1:10" s="5" customFormat="1" ht="16.5" customHeight="1" x14ac:dyDescent="0.25">
      <c r="A36" s="97" t="s">
        <v>71</v>
      </c>
      <c r="B36" s="89">
        <v>2184</v>
      </c>
      <c r="C36" s="186">
        <v>7</v>
      </c>
      <c r="D36" s="179">
        <v>497</v>
      </c>
      <c r="E36" s="89">
        <v>2725</v>
      </c>
      <c r="F36" s="160">
        <v>-541</v>
      </c>
      <c r="G36" s="199">
        <v>80.099999999999994</v>
      </c>
      <c r="H36" s="89">
        <v>977</v>
      </c>
      <c r="I36" s="89">
        <v>483</v>
      </c>
    </row>
    <row r="37" spans="1:10" s="5" customFormat="1" ht="3.75" customHeight="1" x14ac:dyDescent="0.25">
      <c r="A37" s="138"/>
      <c r="B37" s="131"/>
      <c r="C37" s="133"/>
      <c r="D37" s="132"/>
      <c r="E37" s="132"/>
      <c r="F37" s="139"/>
      <c r="G37" s="139"/>
      <c r="H37" s="131"/>
      <c r="I37" s="131"/>
    </row>
    <row r="38" spans="1:10" ht="32.25" customHeight="1" x14ac:dyDescent="0.25">
      <c r="A38" s="352" t="s">
        <v>10</v>
      </c>
      <c r="B38" s="352"/>
      <c r="C38" s="352"/>
      <c r="D38" s="352"/>
      <c r="E38" s="352"/>
      <c r="F38" s="352"/>
      <c r="G38" s="352"/>
      <c r="H38" s="352"/>
      <c r="I38" s="352"/>
    </row>
    <row r="39" spans="1:10" ht="16.5" customHeight="1" x14ac:dyDescent="0.25">
      <c r="A39" s="137" t="s">
        <v>60</v>
      </c>
      <c r="B39" s="78">
        <v>467</v>
      </c>
      <c r="C39" s="79">
        <v>2</v>
      </c>
      <c r="D39" s="119">
        <v>71</v>
      </c>
      <c r="E39" s="78">
        <v>603</v>
      </c>
      <c r="F39" s="78">
        <v>-136</v>
      </c>
      <c r="G39" s="76">
        <v>77.400000000000006</v>
      </c>
      <c r="H39" s="78">
        <v>220</v>
      </c>
      <c r="I39" s="75">
        <v>156</v>
      </c>
    </row>
    <row r="40" spans="1:10" ht="16.5" customHeight="1" x14ac:dyDescent="0.25">
      <c r="A40" s="137" t="s">
        <v>61</v>
      </c>
      <c r="B40" s="78">
        <v>415</v>
      </c>
      <c r="C40" s="79">
        <v>3</v>
      </c>
      <c r="D40" s="119">
        <v>77</v>
      </c>
      <c r="E40" s="77">
        <v>604</v>
      </c>
      <c r="F40" s="78">
        <v>-189</v>
      </c>
      <c r="G40" s="76">
        <v>68.7</v>
      </c>
      <c r="H40" s="78">
        <v>213</v>
      </c>
      <c r="I40" s="75">
        <v>90</v>
      </c>
    </row>
    <row r="41" spans="1:10" ht="16.5" customHeight="1" x14ac:dyDescent="0.25">
      <c r="A41" s="137" t="s">
        <v>62</v>
      </c>
      <c r="B41" s="78">
        <v>434</v>
      </c>
      <c r="C41" s="79" t="s">
        <v>7</v>
      </c>
      <c r="D41" s="119">
        <v>73</v>
      </c>
      <c r="E41" s="77">
        <v>598</v>
      </c>
      <c r="F41" s="78">
        <v>-164</v>
      </c>
      <c r="G41" s="76">
        <v>72.599999999999994</v>
      </c>
      <c r="H41" s="78">
        <v>211</v>
      </c>
      <c r="I41" s="75">
        <v>93</v>
      </c>
    </row>
    <row r="42" spans="1:10" ht="16.5" customHeight="1" x14ac:dyDescent="0.25">
      <c r="A42" s="137" t="s">
        <v>63</v>
      </c>
      <c r="B42" s="78">
        <v>440</v>
      </c>
      <c r="C42" s="79">
        <v>1</v>
      </c>
      <c r="D42" s="119">
        <v>73</v>
      </c>
      <c r="E42" s="77">
        <v>584</v>
      </c>
      <c r="F42" s="78">
        <v>-144</v>
      </c>
      <c r="G42" s="76">
        <v>75.3</v>
      </c>
      <c r="H42" s="78">
        <v>213</v>
      </c>
      <c r="I42" s="75">
        <v>114</v>
      </c>
    </row>
    <row r="43" spans="1:10" ht="16.5" customHeight="1" x14ac:dyDescent="0.25">
      <c r="A43" s="137" t="s">
        <v>64</v>
      </c>
      <c r="B43" s="78">
        <v>393</v>
      </c>
      <c r="C43" s="79">
        <v>3</v>
      </c>
      <c r="D43" s="119">
        <v>75</v>
      </c>
      <c r="E43" s="77">
        <v>704</v>
      </c>
      <c r="F43" s="78">
        <v>-311</v>
      </c>
      <c r="G43" s="76">
        <v>55.8</v>
      </c>
      <c r="H43" s="78">
        <v>175</v>
      </c>
      <c r="I43" s="75">
        <v>68</v>
      </c>
    </row>
    <row r="44" spans="1:10" ht="16.5" customHeight="1" x14ac:dyDescent="0.25">
      <c r="A44" s="97" t="s">
        <v>71</v>
      </c>
      <c r="B44" s="89">
        <v>2149</v>
      </c>
      <c r="C44" s="186">
        <v>9</v>
      </c>
      <c r="D44" s="179">
        <v>369</v>
      </c>
      <c r="E44" s="89">
        <v>3093</v>
      </c>
      <c r="F44" s="179">
        <v>-944</v>
      </c>
      <c r="G44" s="199">
        <v>69.5</v>
      </c>
      <c r="H44" s="89">
        <v>1032</v>
      </c>
      <c r="I44" s="89">
        <v>521</v>
      </c>
      <c r="J44" s="71"/>
    </row>
    <row r="45" spans="1:10" ht="3.75" customHeight="1" x14ac:dyDescent="0.25">
      <c r="A45" s="138"/>
      <c r="B45" s="131"/>
      <c r="C45" s="133"/>
      <c r="D45" s="132"/>
      <c r="E45" s="132"/>
      <c r="F45" s="139"/>
      <c r="G45" s="76"/>
      <c r="H45" s="131"/>
      <c r="I45" s="131"/>
      <c r="J45" s="71"/>
    </row>
    <row r="46" spans="1:10" s="5" customFormat="1" ht="32.25" customHeight="1" x14ac:dyDescent="0.25">
      <c r="A46" s="352" t="s">
        <v>11</v>
      </c>
      <c r="B46" s="352"/>
      <c r="C46" s="352"/>
      <c r="D46" s="352"/>
      <c r="E46" s="352"/>
      <c r="F46" s="352"/>
      <c r="G46" s="352"/>
      <c r="H46" s="352"/>
      <c r="I46" s="352"/>
    </row>
    <row r="47" spans="1:10" s="5" customFormat="1" ht="16.5" customHeight="1" x14ac:dyDescent="0.25">
      <c r="A47" s="137" t="s">
        <v>60</v>
      </c>
      <c r="B47" s="78">
        <v>615</v>
      </c>
      <c r="C47" s="79">
        <v>2</v>
      </c>
      <c r="D47" s="119">
        <v>157</v>
      </c>
      <c r="E47" s="78">
        <v>657</v>
      </c>
      <c r="F47" s="78">
        <v>-42</v>
      </c>
      <c r="G47" s="76">
        <v>93.6</v>
      </c>
      <c r="H47" s="78">
        <v>301</v>
      </c>
      <c r="I47" s="75">
        <v>155</v>
      </c>
    </row>
    <row r="48" spans="1:10" s="5" customFormat="1" ht="16.5" customHeight="1" x14ac:dyDescent="0.25">
      <c r="A48" s="137" t="s">
        <v>61</v>
      </c>
      <c r="B48" s="78">
        <v>644</v>
      </c>
      <c r="C48" s="79">
        <v>1</v>
      </c>
      <c r="D48" s="119">
        <v>176</v>
      </c>
      <c r="E48" s="77">
        <v>623</v>
      </c>
      <c r="F48" s="78">
        <v>21</v>
      </c>
      <c r="G48" s="76">
        <v>103.4</v>
      </c>
      <c r="H48" s="78">
        <v>280</v>
      </c>
      <c r="I48" s="75">
        <v>114</v>
      </c>
    </row>
    <row r="49" spans="1:9" s="5" customFormat="1" ht="16.5" customHeight="1" x14ac:dyDescent="0.25">
      <c r="A49" s="137" t="s">
        <v>62</v>
      </c>
      <c r="B49" s="78">
        <v>602</v>
      </c>
      <c r="C49" s="79" t="s">
        <v>7</v>
      </c>
      <c r="D49" s="119">
        <v>156</v>
      </c>
      <c r="E49" s="77">
        <v>697</v>
      </c>
      <c r="F49" s="78">
        <v>-95</v>
      </c>
      <c r="G49" s="76">
        <v>86.4</v>
      </c>
      <c r="H49" s="78">
        <v>311</v>
      </c>
      <c r="I49" s="75">
        <v>129</v>
      </c>
    </row>
    <row r="50" spans="1:9" s="5" customFormat="1" ht="16.5" customHeight="1" x14ac:dyDescent="0.25">
      <c r="A50" s="137" t="s">
        <v>63</v>
      </c>
      <c r="B50" s="78">
        <v>611</v>
      </c>
      <c r="C50" s="79" t="s">
        <v>7</v>
      </c>
      <c r="D50" s="119">
        <v>161</v>
      </c>
      <c r="E50" s="77">
        <v>634</v>
      </c>
      <c r="F50" s="78">
        <v>-23</v>
      </c>
      <c r="G50" s="76">
        <v>96.4</v>
      </c>
      <c r="H50" s="78">
        <v>310</v>
      </c>
      <c r="I50" s="75">
        <v>112</v>
      </c>
    </row>
    <row r="51" spans="1:9" s="5" customFormat="1" ht="16.5" customHeight="1" x14ac:dyDescent="0.25">
      <c r="A51" s="137" t="s">
        <v>64</v>
      </c>
      <c r="B51" s="78">
        <v>593</v>
      </c>
      <c r="C51" s="79">
        <v>1</v>
      </c>
      <c r="D51" s="119">
        <v>154</v>
      </c>
      <c r="E51" s="77">
        <v>690</v>
      </c>
      <c r="F51" s="78">
        <v>-97</v>
      </c>
      <c r="G51" s="76">
        <v>85.9</v>
      </c>
      <c r="H51" s="78">
        <v>216</v>
      </c>
      <c r="I51" s="75">
        <v>76</v>
      </c>
    </row>
    <row r="52" spans="1:9" s="5" customFormat="1" ht="16.5" customHeight="1" x14ac:dyDescent="0.25">
      <c r="A52" s="97" t="s">
        <v>71</v>
      </c>
      <c r="B52" s="89">
        <v>3065</v>
      </c>
      <c r="C52" s="186">
        <v>4</v>
      </c>
      <c r="D52" s="179">
        <v>804</v>
      </c>
      <c r="E52" s="179">
        <v>3301</v>
      </c>
      <c r="F52" s="179">
        <v>-236</v>
      </c>
      <c r="G52" s="199">
        <v>92.9</v>
      </c>
      <c r="H52" s="89">
        <v>1418</v>
      </c>
      <c r="I52" s="89">
        <v>586</v>
      </c>
    </row>
    <row r="53" spans="1:9" ht="3.75" customHeight="1" x14ac:dyDescent="0.25">
      <c r="A53" s="140"/>
      <c r="C53" s="141"/>
      <c r="D53" s="142"/>
      <c r="E53" s="142"/>
      <c r="F53" s="143"/>
      <c r="G53" s="143"/>
    </row>
  </sheetData>
  <mergeCells count="12">
    <mergeCell ref="E12:E13"/>
    <mergeCell ref="F12:F13"/>
    <mergeCell ref="A10:I10"/>
    <mergeCell ref="H12:I12"/>
    <mergeCell ref="B12:C12"/>
    <mergeCell ref="D12:D13"/>
    <mergeCell ref="G12:G13"/>
    <mergeCell ref="A14:I14"/>
    <mergeCell ref="A22:I22"/>
    <mergeCell ref="A30:I30"/>
    <mergeCell ref="A38:I38"/>
    <mergeCell ref="A46:I46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workbookViewId="0">
      <selection activeCell="L14" sqref="L14"/>
    </sheetView>
  </sheetViews>
  <sheetFormatPr defaultRowHeight="15" x14ac:dyDescent="0.25"/>
  <cols>
    <col min="1" max="1" width="18.7109375" style="2" customWidth="1"/>
    <col min="2" max="2" width="9.42578125" style="2" customWidth="1"/>
    <col min="3" max="3" width="8.28515625" style="2" customWidth="1"/>
    <col min="4" max="4" width="9.28515625" style="2" customWidth="1"/>
    <col min="5" max="5" width="9.5703125" style="2" customWidth="1"/>
    <col min="6" max="6" width="9.7109375" style="6" customWidth="1"/>
    <col min="7" max="7" width="10.85546875" style="6" customWidth="1"/>
    <col min="8" max="9" width="9" style="2" customWidth="1"/>
    <col min="10" max="10" width="9.140625" style="1"/>
    <col min="11" max="16384" width="9.140625" style="2"/>
  </cols>
  <sheetData>
    <row r="1" spans="1:10" x14ac:dyDescent="0.25">
      <c r="A1" s="266" t="s">
        <v>92</v>
      </c>
      <c r="J1" s="71"/>
    </row>
    <row r="2" spans="1:10" ht="4.5" customHeight="1" x14ac:dyDescent="0.25">
      <c r="A2" s="267"/>
      <c r="J2" s="71"/>
    </row>
    <row r="3" spans="1:10" x14ac:dyDescent="0.25">
      <c r="A3" s="268" t="s">
        <v>103</v>
      </c>
      <c r="J3" s="71"/>
    </row>
    <row r="4" spans="1:10" x14ac:dyDescent="0.25">
      <c r="A4" s="268" t="s">
        <v>104</v>
      </c>
      <c r="J4" s="71"/>
    </row>
    <row r="5" spans="1:10" ht="4.5" customHeight="1" x14ac:dyDescent="0.25">
      <c r="A5" s="269"/>
      <c r="J5" s="71"/>
    </row>
    <row r="6" spans="1:10" x14ac:dyDescent="0.25">
      <c r="A6" s="266" t="s">
        <v>93</v>
      </c>
      <c r="J6" s="71"/>
    </row>
    <row r="7" spans="1:10" x14ac:dyDescent="0.25">
      <c r="J7" s="71"/>
    </row>
    <row r="8" spans="1:10" x14ac:dyDescent="0.25">
      <c r="J8" s="71"/>
    </row>
    <row r="9" spans="1:10" x14ac:dyDescent="0.25">
      <c r="J9" s="71"/>
    </row>
    <row r="10" spans="1:10" ht="16.5" customHeight="1" x14ac:dyDescent="0.25">
      <c r="A10" s="324" t="s">
        <v>76</v>
      </c>
      <c r="B10" s="324"/>
      <c r="C10" s="324"/>
      <c r="D10" s="324"/>
      <c r="E10" s="324"/>
      <c r="F10" s="324"/>
      <c r="G10" s="324"/>
      <c r="H10" s="324"/>
      <c r="I10" s="324"/>
    </row>
    <row r="11" spans="1:10" ht="14.25" customHeight="1" x14ac:dyDescent="0.25">
      <c r="A11" s="31" t="s">
        <v>83</v>
      </c>
      <c r="B11" s="5"/>
      <c r="C11" s="5"/>
      <c r="D11" s="5"/>
    </row>
    <row r="12" spans="1:10" ht="24.75" customHeight="1" x14ac:dyDescent="0.25">
      <c r="A12" s="82"/>
      <c r="B12" s="355" t="s">
        <v>0</v>
      </c>
      <c r="C12" s="356"/>
      <c r="D12" s="357" t="s">
        <v>26</v>
      </c>
      <c r="E12" s="353" t="s">
        <v>1</v>
      </c>
      <c r="F12" s="332" t="s">
        <v>2</v>
      </c>
      <c r="G12" s="361" t="s">
        <v>82</v>
      </c>
      <c r="H12" s="329" t="s">
        <v>3</v>
      </c>
      <c r="I12" s="330"/>
    </row>
    <row r="13" spans="1:10" ht="57.75" customHeight="1" x14ac:dyDescent="0.25">
      <c r="A13" s="136"/>
      <c r="B13" s="84" t="s">
        <v>24</v>
      </c>
      <c r="C13" s="85" t="s">
        <v>25</v>
      </c>
      <c r="D13" s="358"/>
      <c r="E13" s="354"/>
      <c r="F13" s="333"/>
      <c r="G13" s="362"/>
      <c r="H13" s="84" t="s">
        <v>27</v>
      </c>
      <c r="I13" s="85" t="s">
        <v>28</v>
      </c>
    </row>
    <row r="14" spans="1:10" s="5" customFormat="1" ht="32.25" customHeight="1" x14ac:dyDescent="0.25">
      <c r="A14" s="351" t="s">
        <v>12</v>
      </c>
      <c r="B14" s="351"/>
      <c r="C14" s="351"/>
      <c r="D14" s="351"/>
      <c r="E14" s="351"/>
      <c r="F14" s="351"/>
      <c r="G14" s="351"/>
      <c r="H14" s="351"/>
      <c r="I14" s="351"/>
    </row>
    <row r="15" spans="1:10" s="5" customFormat="1" ht="16.5" customHeight="1" x14ac:dyDescent="0.25">
      <c r="A15" s="137" t="s">
        <v>60</v>
      </c>
      <c r="B15" s="78">
        <v>487</v>
      </c>
      <c r="C15" s="79">
        <v>1</v>
      </c>
      <c r="D15" s="119">
        <v>93</v>
      </c>
      <c r="E15" s="78">
        <v>750</v>
      </c>
      <c r="F15" s="78">
        <v>-263</v>
      </c>
      <c r="G15" s="76">
        <v>64.900000000000006</v>
      </c>
      <c r="H15" s="78">
        <v>212</v>
      </c>
      <c r="I15" s="75">
        <v>137</v>
      </c>
    </row>
    <row r="16" spans="1:10" s="5" customFormat="1" ht="16.5" customHeight="1" x14ac:dyDescent="0.25">
      <c r="A16" s="137" t="s">
        <v>61</v>
      </c>
      <c r="B16" s="78">
        <v>521</v>
      </c>
      <c r="C16" s="79" t="s">
        <v>7</v>
      </c>
      <c r="D16" s="119">
        <v>94</v>
      </c>
      <c r="E16" s="77">
        <v>763</v>
      </c>
      <c r="F16" s="78">
        <v>-242</v>
      </c>
      <c r="G16" s="76">
        <v>68.3</v>
      </c>
      <c r="H16" s="78">
        <v>254</v>
      </c>
      <c r="I16" s="75">
        <v>132</v>
      </c>
    </row>
    <row r="17" spans="1:10" s="5" customFormat="1" ht="16.5" customHeight="1" x14ac:dyDescent="0.25">
      <c r="A17" s="137" t="s">
        <v>62</v>
      </c>
      <c r="B17" s="78">
        <v>496</v>
      </c>
      <c r="C17" s="79">
        <v>5</v>
      </c>
      <c r="D17" s="119">
        <v>107</v>
      </c>
      <c r="E17" s="77">
        <v>784</v>
      </c>
      <c r="F17" s="78">
        <v>-288</v>
      </c>
      <c r="G17" s="76">
        <v>63.3</v>
      </c>
      <c r="H17" s="78">
        <v>250</v>
      </c>
      <c r="I17" s="75">
        <v>100</v>
      </c>
    </row>
    <row r="18" spans="1:10" s="5" customFormat="1" ht="16.5" customHeight="1" x14ac:dyDescent="0.25">
      <c r="A18" s="137" t="s">
        <v>63</v>
      </c>
      <c r="B18" s="78">
        <v>519</v>
      </c>
      <c r="C18" s="79">
        <v>5</v>
      </c>
      <c r="D18" s="119">
        <v>110</v>
      </c>
      <c r="E18" s="77">
        <v>771</v>
      </c>
      <c r="F18" s="78">
        <v>-252</v>
      </c>
      <c r="G18" s="76">
        <v>67.3</v>
      </c>
      <c r="H18" s="78">
        <v>249</v>
      </c>
      <c r="I18" s="75">
        <v>109</v>
      </c>
    </row>
    <row r="19" spans="1:10" s="5" customFormat="1" ht="16.5" customHeight="1" x14ac:dyDescent="0.25">
      <c r="A19" s="137" t="s">
        <v>64</v>
      </c>
      <c r="B19" s="78">
        <v>481</v>
      </c>
      <c r="C19" s="79" t="s">
        <v>7</v>
      </c>
      <c r="D19" s="119">
        <v>99</v>
      </c>
      <c r="E19" s="77">
        <v>869</v>
      </c>
      <c r="F19" s="78">
        <v>-388</v>
      </c>
      <c r="G19" s="76">
        <v>55.4</v>
      </c>
      <c r="H19" s="78">
        <v>176</v>
      </c>
      <c r="I19" s="75">
        <v>97</v>
      </c>
    </row>
    <row r="20" spans="1:10" s="5" customFormat="1" ht="16.5" customHeight="1" x14ac:dyDescent="0.25">
      <c r="A20" s="97" t="s">
        <v>71</v>
      </c>
      <c r="B20" s="89">
        <v>2504</v>
      </c>
      <c r="C20" s="186">
        <v>11</v>
      </c>
      <c r="D20" s="179">
        <v>503</v>
      </c>
      <c r="E20" s="89">
        <v>3937</v>
      </c>
      <c r="F20" s="179">
        <v>-1433</v>
      </c>
      <c r="G20" s="199">
        <v>63.6</v>
      </c>
      <c r="H20" s="89">
        <v>1141</v>
      </c>
      <c r="I20" s="89">
        <v>575</v>
      </c>
    </row>
    <row r="21" spans="1:10" s="5" customFormat="1" ht="3.75" customHeight="1" x14ac:dyDescent="0.25">
      <c r="A21" s="138"/>
      <c r="B21" s="131"/>
      <c r="C21" s="133"/>
      <c r="D21" s="132"/>
      <c r="E21" s="132"/>
      <c r="F21" s="78">
        <v>0</v>
      </c>
      <c r="G21" s="139"/>
      <c r="H21" s="131"/>
      <c r="I21" s="131"/>
    </row>
    <row r="22" spans="1:10" ht="32.25" customHeight="1" x14ac:dyDescent="0.25">
      <c r="A22" s="352" t="s">
        <v>13</v>
      </c>
      <c r="B22" s="352"/>
      <c r="C22" s="352"/>
      <c r="D22" s="352"/>
      <c r="E22" s="352"/>
      <c r="F22" s="352"/>
      <c r="G22" s="352"/>
      <c r="H22" s="352"/>
      <c r="I22" s="352"/>
    </row>
    <row r="23" spans="1:10" ht="16.5" customHeight="1" x14ac:dyDescent="0.25">
      <c r="A23" s="137" t="s">
        <v>60</v>
      </c>
      <c r="B23" s="78">
        <v>789</v>
      </c>
      <c r="C23" s="79">
        <v>1</v>
      </c>
      <c r="D23" s="119">
        <v>134</v>
      </c>
      <c r="E23" s="78">
        <v>537</v>
      </c>
      <c r="F23" s="78">
        <v>252</v>
      </c>
      <c r="G23" s="76">
        <v>146.9</v>
      </c>
      <c r="H23" s="78">
        <v>342</v>
      </c>
      <c r="I23" s="75">
        <v>113</v>
      </c>
    </row>
    <row r="24" spans="1:10" ht="16.5" customHeight="1" x14ac:dyDescent="0.25">
      <c r="A24" s="137" t="s">
        <v>61</v>
      </c>
      <c r="B24" s="78">
        <v>782</v>
      </c>
      <c r="C24" s="79">
        <v>3</v>
      </c>
      <c r="D24" s="119">
        <v>117</v>
      </c>
      <c r="E24" s="77">
        <v>555</v>
      </c>
      <c r="F24" s="78">
        <v>227</v>
      </c>
      <c r="G24" s="76">
        <v>140.9</v>
      </c>
      <c r="H24" s="78">
        <v>355</v>
      </c>
      <c r="I24" s="75">
        <v>102</v>
      </c>
    </row>
    <row r="25" spans="1:10" ht="16.5" customHeight="1" x14ac:dyDescent="0.25">
      <c r="A25" s="137" t="s">
        <v>62</v>
      </c>
      <c r="B25" s="78">
        <v>841</v>
      </c>
      <c r="C25" s="79">
        <v>4</v>
      </c>
      <c r="D25" s="119">
        <v>145</v>
      </c>
      <c r="E25" s="77">
        <v>566</v>
      </c>
      <c r="F25" s="78">
        <v>275</v>
      </c>
      <c r="G25" s="76">
        <v>148.6</v>
      </c>
      <c r="H25" s="78">
        <v>307</v>
      </c>
      <c r="I25" s="75">
        <v>102</v>
      </c>
    </row>
    <row r="26" spans="1:10" ht="16.5" customHeight="1" x14ac:dyDescent="0.25">
      <c r="A26" s="137" t="s">
        <v>63</v>
      </c>
      <c r="B26" s="78">
        <v>792</v>
      </c>
      <c r="C26" s="79">
        <v>3</v>
      </c>
      <c r="D26" s="119">
        <v>128</v>
      </c>
      <c r="E26" s="77">
        <v>601</v>
      </c>
      <c r="F26" s="78">
        <v>191</v>
      </c>
      <c r="G26" s="76">
        <v>131.80000000000001</v>
      </c>
      <c r="H26" s="78">
        <v>341</v>
      </c>
      <c r="I26" s="75">
        <v>147</v>
      </c>
    </row>
    <row r="27" spans="1:10" ht="16.5" customHeight="1" x14ac:dyDescent="0.25">
      <c r="A27" s="137" t="s">
        <v>64</v>
      </c>
      <c r="B27" s="78">
        <v>785</v>
      </c>
      <c r="C27" s="79">
        <v>1</v>
      </c>
      <c r="D27" s="119">
        <v>130</v>
      </c>
      <c r="E27" s="77">
        <v>651</v>
      </c>
      <c r="F27" s="78">
        <v>134</v>
      </c>
      <c r="G27" s="76">
        <v>120.6</v>
      </c>
      <c r="H27" s="78">
        <v>260</v>
      </c>
      <c r="I27" s="75">
        <v>116</v>
      </c>
    </row>
    <row r="28" spans="1:10" ht="16.5" customHeight="1" x14ac:dyDescent="0.25">
      <c r="A28" s="97" t="s">
        <v>71</v>
      </c>
      <c r="B28" s="89">
        <v>3989</v>
      </c>
      <c r="C28" s="186">
        <v>12</v>
      </c>
      <c r="D28" s="179">
        <v>654</v>
      </c>
      <c r="E28" s="89">
        <v>2910</v>
      </c>
      <c r="F28" s="179">
        <v>1079</v>
      </c>
      <c r="G28" s="199">
        <v>137.1</v>
      </c>
      <c r="H28" s="89">
        <v>1605</v>
      </c>
      <c r="I28" s="89">
        <v>580</v>
      </c>
      <c r="J28" s="71"/>
    </row>
    <row r="29" spans="1:10" ht="3.75" customHeight="1" x14ac:dyDescent="0.25">
      <c r="A29" s="138"/>
      <c r="B29" s="131"/>
      <c r="C29" s="131"/>
      <c r="D29" s="131"/>
      <c r="E29" s="131"/>
      <c r="F29" s="134"/>
      <c r="G29" s="134"/>
      <c r="H29" s="131"/>
      <c r="I29" s="131"/>
      <c r="J29" s="71"/>
    </row>
    <row r="30" spans="1:10" ht="32.25" customHeight="1" x14ac:dyDescent="0.25">
      <c r="A30" s="352" t="s">
        <v>14</v>
      </c>
      <c r="B30" s="352"/>
      <c r="C30" s="352"/>
      <c r="D30" s="352"/>
      <c r="E30" s="352"/>
      <c r="F30" s="352"/>
      <c r="G30" s="352"/>
      <c r="H30" s="352"/>
      <c r="I30" s="352"/>
    </row>
    <row r="31" spans="1:10" ht="16.5" customHeight="1" x14ac:dyDescent="0.25">
      <c r="A31" s="137" t="s">
        <v>60</v>
      </c>
      <c r="B31" s="78">
        <v>568</v>
      </c>
      <c r="C31" s="79">
        <v>6</v>
      </c>
      <c r="D31" s="119">
        <v>104</v>
      </c>
      <c r="E31" s="78">
        <v>660</v>
      </c>
      <c r="F31" s="78">
        <v>-92</v>
      </c>
      <c r="G31" s="76">
        <v>86.1</v>
      </c>
      <c r="H31" s="78">
        <v>306</v>
      </c>
      <c r="I31" s="75">
        <v>132</v>
      </c>
    </row>
    <row r="32" spans="1:10" ht="16.5" customHeight="1" x14ac:dyDescent="0.25">
      <c r="A32" s="137" t="s">
        <v>61</v>
      </c>
      <c r="B32" s="78">
        <v>565</v>
      </c>
      <c r="C32" s="79">
        <v>1</v>
      </c>
      <c r="D32" s="119">
        <v>108</v>
      </c>
      <c r="E32" s="77">
        <v>630</v>
      </c>
      <c r="F32" s="78">
        <v>-65</v>
      </c>
      <c r="G32" s="76">
        <v>89.7</v>
      </c>
      <c r="H32" s="78">
        <v>317</v>
      </c>
      <c r="I32" s="75">
        <v>77</v>
      </c>
    </row>
    <row r="33" spans="1:10" ht="16.5" customHeight="1" x14ac:dyDescent="0.25">
      <c r="A33" s="137" t="s">
        <v>62</v>
      </c>
      <c r="B33" s="78">
        <v>552</v>
      </c>
      <c r="C33" s="79">
        <v>4</v>
      </c>
      <c r="D33" s="119">
        <v>127</v>
      </c>
      <c r="E33" s="77">
        <v>658</v>
      </c>
      <c r="F33" s="78">
        <v>-106</v>
      </c>
      <c r="G33" s="76">
        <v>83.9</v>
      </c>
      <c r="H33" s="78">
        <v>281</v>
      </c>
      <c r="I33" s="75">
        <v>95</v>
      </c>
    </row>
    <row r="34" spans="1:10" ht="16.5" customHeight="1" x14ac:dyDescent="0.25">
      <c r="A34" s="137" t="s">
        <v>63</v>
      </c>
      <c r="B34" s="78">
        <v>581</v>
      </c>
      <c r="C34" s="79">
        <v>1</v>
      </c>
      <c r="D34" s="119">
        <v>132</v>
      </c>
      <c r="E34" s="77">
        <v>705</v>
      </c>
      <c r="F34" s="78">
        <v>-124</v>
      </c>
      <c r="G34" s="76">
        <v>82.4</v>
      </c>
      <c r="H34" s="78">
        <v>267</v>
      </c>
      <c r="I34" s="75">
        <v>89</v>
      </c>
    </row>
    <row r="35" spans="1:10" ht="16.5" customHeight="1" x14ac:dyDescent="0.25">
      <c r="A35" s="137" t="s">
        <v>64</v>
      </c>
      <c r="B35" s="78">
        <v>559</v>
      </c>
      <c r="C35" s="79">
        <v>3</v>
      </c>
      <c r="D35" s="119">
        <v>133</v>
      </c>
      <c r="E35" s="77">
        <v>734</v>
      </c>
      <c r="F35" s="78">
        <v>-175</v>
      </c>
      <c r="G35" s="76">
        <v>76.2</v>
      </c>
      <c r="H35" s="78">
        <v>214</v>
      </c>
      <c r="I35" s="75">
        <v>66</v>
      </c>
    </row>
    <row r="36" spans="1:10" ht="16.5" customHeight="1" x14ac:dyDescent="0.25">
      <c r="A36" s="97" t="s">
        <v>71</v>
      </c>
      <c r="B36" s="89">
        <v>2825</v>
      </c>
      <c r="C36" s="186">
        <v>15</v>
      </c>
      <c r="D36" s="179">
        <v>604</v>
      </c>
      <c r="E36" s="89">
        <v>3387</v>
      </c>
      <c r="F36" s="179">
        <v>-562</v>
      </c>
      <c r="G36" s="199">
        <v>83.4</v>
      </c>
      <c r="H36" s="89">
        <v>1385</v>
      </c>
      <c r="I36" s="89">
        <v>459</v>
      </c>
      <c r="J36" s="71"/>
    </row>
    <row r="37" spans="1:10" ht="3.75" customHeight="1" x14ac:dyDescent="0.25">
      <c r="A37" s="138"/>
      <c r="B37" s="131"/>
      <c r="C37" s="133"/>
      <c r="D37" s="132"/>
      <c r="E37" s="132"/>
      <c r="F37" s="139"/>
      <c r="G37" s="139"/>
      <c r="H37" s="131"/>
      <c r="I37" s="131"/>
      <c r="J37" s="71"/>
    </row>
    <row r="38" spans="1:10" ht="32.25" customHeight="1" x14ac:dyDescent="0.25">
      <c r="A38" s="352" t="s">
        <v>15</v>
      </c>
      <c r="B38" s="352"/>
      <c r="C38" s="352"/>
      <c r="D38" s="352"/>
      <c r="E38" s="352"/>
      <c r="F38" s="352"/>
      <c r="G38" s="352"/>
      <c r="H38" s="352"/>
      <c r="I38" s="352"/>
    </row>
    <row r="39" spans="1:10" ht="16.5" customHeight="1" x14ac:dyDescent="0.25">
      <c r="A39" s="138" t="s">
        <v>60</v>
      </c>
      <c r="B39" s="78">
        <v>642</v>
      </c>
      <c r="C39" s="79">
        <v>3</v>
      </c>
      <c r="D39" s="119">
        <v>114</v>
      </c>
      <c r="E39" s="78">
        <v>657</v>
      </c>
      <c r="F39" s="78">
        <v>-15</v>
      </c>
      <c r="G39" s="76">
        <v>97.7</v>
      </c>
      <c r="H39" s="78">
        <v>337</v>
      </c>
      <c r="I39" s="75">
        <v>155</v>
      </c>
    </row>
    <row r="40" spans="1:10" ht="16.5" customHeight="1" x14ac:dyDescent="0.25">
      <c r="A40" s="138" t="s">
        <v>61</v>
      </c>
      <c r="B40" s="78">
        <v>628</v>
      </c>
      <c r="C40" s="79">
        <v>2</v>
      </c>
      <c r="D40" s="119">
        <v>111</v>
      </c>
      <c r="E40" s="77">
        <v>740</v>
      </c>
      <c r="F40" s="78">
        <v>-112</v>
      </c>
      <c r="G40" s="76">
        <v>84.9</v>
      </c>
      <c r="H40" s="78">
        <v>303</v>
      </c>
      <c r="I40" s="75">
        <v>111</v>
      </c>
    </row>
    <row r="41" spans="1:10" ht="16.5" customHeight="1" x14ac:dyDescent="0.25">
      <c r="A41" s="138" t="s">
        <v>62</v>
      </c>
      <c r="B41" s="78">
        <v>678</v>
      </c>
      <c r="C41" s="79">
        <v>2</v>
      </c>
      <c r="D41" s="119">
        <v>117</v>
      </c>
      <c r="E41" s="77">
        <v>731</v>
      </c>
      <c r="F41" s="78">
        <v>-53</v>
      </c>
      <c r="G41" s="76">
        <v>92.7</v>
      </c>
      <c r="H41" s="78">
        <v>332</v>
      </c>
      <c r="I41" s="75">
        <v>109</v>
      </c>
    </row>
    <row r="42" spans="1:10" ht="16.5" customHeight="1" x14ac:dyDescent="0.25">
      <c r="A42" s="138" t="s">
        <v>63</v>
      </c>
      <c r="B42" s="78">
        <v>627</v>
      </c>
      <c r="C42" s="79">
        <v>3</v>
      </c>
      <c r="D42" s="119">
        <v>113</v>
      </c>
      <c r="E42" s="77">
        <v>687</v>
      </c>
      <c r="F42" s="78">
        <v>-60</v>
      </c>
      <c r="G42" s="76">
        <v>91.3</v>
      </c>
      <c r="H42" s="78">
        <v>269</v>
      </c>
      <c r="I42" s="75">
        <v>124</v>
      </c>
    </row>
    <row r="43" spans="1:10" ht="16.5" customHeight="1" x14ac:dyDescent="0.25">
      <c r="A43" s="138" t="s">
        <v>64</v>
      </c>
      <c r="B43" s="78">
        <v>611</v>
      </c>
      <c r="C43" s="79">
        <v>1</v>
      </c>
      <c r="D43" s="119">
        <v>127</v>
      </c>
      <c r="E43" s="77">
        <v>863</v>
      </c>
      <c r="F43" s="78">
        <v>-252</v>
      </c>
      <c r="G43" s="76">
        <v>70.8</v>
      </c>
      <c r="H43" s="78">
        <v>212</v>
      </c>
      <c r="I43" s="75">
        <v>93</v>
      </c>
    </row>
    <row r="44" spans="1:10" ht="16.5" customHeight="1" x14ac:dyDescent="0.25">
      <c r="A44" s="97" t="s">
        <v>71</v>
      </c>
      <c r="B44" s="89">
        <v>3186</v>
      </c>
      <c r="C44" s="186">
        <v>11</v>
      </c>
      <c r="D44" s="179">
        <v>582</v>
      </c>
      <c r="E44" s="89">
        <v>3678</v>
      </c>
      <c r="F44" s="179">
        <v>-492</v>
      </c>
      <c r="G44" s="199">
        <v>86.6</v>
      </c>
      <c r="H44" s="89">
        <v>1453</v>
      </c>
      <c r="I44" s="89">
        <v>592</v>
      </c>
      <c r="J44" s="71"/>
    </row>
    <row r="45" spans="1:10" ht="3.75" customHeight="1" x14ac:dyDescent="0.25">
      <c r="A45" s="138"/>
      <c r="B45" s="131"/>
      <c r="C45" s="133"/>
      <c r="D45" s="132"/>
      <c r="E45" s="132"/>
      <c r="F45" s="139"/>
      <c r="G45" s="139"/>
      <c r="H45" s="131"/>
      <c r="I45" s="131"/>
      <c r="J45" s="71"/>
    </row>
    <row r="46" spans="1:10" s="5" customFormat="1" ht="32.25" customHeight="1" x14ac:dyDescent="0.25">
      <c r="A46" s="352" t="s">
        <v>16</v>
      </c>
      <c r="B46" s="352"/>
      <c r="C46" s="352"/>
      <c r="D46" s="352"/>
      <c r="E46" s="352"/>
      <c r="F46" s="352"/>
      <c r="G46" s="352"/>
      <c r="H46" s="352"/>
      <c r="I46" s="352"/>
    </row>
    <row r="47" spans="1:10" s="5" customFormat="1" ht="16.5" customHeight="1" x14ac:dyDescent="0.25">
      <c r="A47" s="138" t="s">
        <v>60</v>
      </c>
      <c r="B47" s="78">
        <v>400</v>
      </c>
      <c r="C47" s="79">
        <v>1</v>
      </c>
      <c r="D47" s="119">
        <v>70</v>
      </c>
      <c r="E47" s="78">
        <v>422</v>
      </c>
      <c r="F47" s="78">
        <v>-22</v>
      </c>
      <c r="G47" s="76">
        <v>94.8</v>
      </c>
      <c r="H47" s="78">
        <v>177</v>
      </c>
      <c r="I47" s="75">
        <v>109</v>
      </c>
    </row>
    <row r="48" spans="1:10" s="5" customFormat="1" ht="16.5" customHeight="1" x14ac:dyDescent="0.25">
      <c r="A48" s="138" t="s">
        <v>61</v>
      </c>
      <c r="B48" s="78">
        <v>407</v>
      </c>
      <c r="C48" s="79">
        <v>1</v>
      </c>
      <c r="D48" s="119">
        <v>85</v>
      </c>
      <c r="E48" s="77">
        <v>416</v>
      </c>
      <c r="F48" s="78">
        <v>-9</v>
      </c>
      <c r="G48" s="76">
        <v>97.8</v>
      </c>
      <c r="H48" s="78">
        <v>179</v>
      </c>
      <c r="I48" s="75">
        <v>70</v>
      </c>
    </row>
    <row r="49" spans="1:9" s="5" customFormat="1" ht="16.5" customHeight="1" x14ac:dyDescent="0.25">
      <c r="A49" s="138" t="s">
        <v>62</v>
      </c>
      <c r="B49" s="78">
        <v>374</v>
      </c>
      <c r="C49" s="79">
        <v>2</v>
      </c>
      <c r="D49" s="119">
        <v>69</v>
      </c>
      <c r="E49" s="77">
        <v>513</v>
      </c>
      <c r="F49" s="78">
        <v>-139</v>
      </c>
      <c r="G49" s="76">
        <v>72.900000000000006</v>
      </c>
      <c r="H49" s="78">
        <v>183</v>
      </c>
      <c r="I49" s="75">
        <v>92</v>
      </c>
    </row>
    <row r="50" spans="1:9" s="5" customFormat="1" ht="16.5" customHeight="1" x14ac:dyDescent="0.25">
      <c r="A50" s="138" t="s">
        <v>63</v>
      </c>
      <c r="B50" s="78">
        <v>353</v>
      </c>
      <c r="C50" s="79" t="s">
        <v>7</v>
      </c>
      <c r="D50" s="119">
        <v>64</v>
      </c>
      <c r="E50" s="77">
        <v>446</v>
      </c>
      <c r="F50" s="78">
        <v>-93</v>
      </c>
      <c r="G50" s="76">
        <v>79.099999999999994</v>
      </c>
      <c r="H50" s="78">
        <v>178</v>
      </c>
      <c r="I50" s="75">
        <v>75</v>
      </c>
    </row>
    <row r="51" spans="1:9" s="5" customFormat="1" ht="16.5" customHeight="1" x14ac:dyDescent="0.25">
      <c r="A51" s="138" t="s">
        <v>64</v>
      </c>
      <c r="B51" s="78">
        <v>363</v>
      </c>
      <c r="C51" s="79">
        <v>6</v>
      </c>
      <c r="D51" s="119">
        <v>86</v>
      </c>
      <c r="E51" s="77">
        <v>520</v>
      </c>
      <c r="F51" s="78">
        <v>-157</v>
      </c>
      <c r="G51" s="76">
        <v>69.8</v>
      </c>
      <c r="H51" s="78">
        <v>159</v>
      </c>
      <c r="I51" s="75">
        <v>63</v>
      </c>
    </row>
    <row r="52" spans="1:9" s="5" customFormat="1" ht="16.5" customHeight="1" x14ac:dyDescent="0.25">
      <c r="A52" s="97" t="s">
        <v>71</v>
      </c>
      <c r="B52" s="89">
        <v>1897</v>
      </c>
      <c r="C52" s="186">
        <v>10</v>
      </c>
      <c r="D52" s="179">
        <v>374</v>
      </c>
      <c r="E52" s="89">
        <v>2317</v>
      </c>
      <c r="F52" s="179">
        <v>-420</v>
      </c>
      <c r="G52" s="199">
        <v>81.900000000000006</v>
      </c>
      <c r="H52" s="89">
        <v>876</v>
      </c>
      <c r="I52" s="89">
        <v>409</v>
      </c>
    </row>
    <row r="53" spans="1:9" ht="3.75" customHeight="1" x14ac:dyDescent="0.25">
      <c r="A53" s="140"/>
      <c r="B53" s="135"/>
      <c r="C53" s="144"/>
      <c r="D53" s="145"/>
      <c r="E53" s="145"/>
      <c r="F53" s="139"/>
      <c r="G53" s="139"/>
      <c r="H53" s="135"/>
      <c r="I53" s="135"/>
    </row>
  </sheetData>
  <mergeCells count="12">
    <mergeCell ref="A10:I10"/>
    <mergeCell ref="B12:C12"/>
    <mergeCell ref="D12:D13"/>
    <mergeCell ref="E12:E13"/>
    <mergeCell ref="F12:F13"/>
    <mergeCell ref="H12:I12"/>
    <mergeCell ref="G12:G13"/>
    <mergeCell ref="A14:I14"/>
    <mergeCell ref="A22:I22"/>
    <mergeCell ref="A30:I30"/>
    <mergeCell ref="A38:I38"/>
    <mergeCell ref="A46:I46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workbookViewId="0"/>
  </sheetViews>
  <sheetFormatPr defaultRowHeight="15" x14ac:dyDescent="0.25"/>
  <cols>
    <col min="1" max="1" width="18.7109375" style="2" customWidth="1"/>
    <col min="2" max="2" width="9.42578125" style="2" customWidth="1"/>
    <col min="3" max="3" width="8.28515625" style="2" customWidth="1"/>
    <col min="4" max="4" width="9.28515625" style="2" customWidth="1"/>
    <col min="5" max="5" width="9.5703125" style="2" customWidth="1"/>
    <col min="6" max="6" width="9.7109375" style="6" customWidth="1"/>
    <col min="7" max="7" width="10.85546875" style="6" customWidth="1"/>
    <col min="8" max="9" width="9" style="2" customWidth="1"/>
    <col min="10" max="10" width="9.140625" style="1"/>
    <col min="11" max="16384" width="9.140625" style="2"/>
  </cols>
  <sheetData>
    <row r="1" spans="1:10" x14ac:dyDescent="0.25">
      <c r="A1" s="266" t="s">
        <v>92</v>
      </c>
      <c r="J1" s="71"/>
    </row>
    <row r="2" spans="1:10" ht="4.5" customHeight="1" x14ac:dyDescent="0.25">
      <c r="A2" s="267"/>
      <c r="J2" s="71"/>
    </row>
    <row r="3" spans="1:10" x14ac:dyDescent="0.25">
      <c r="A3" s="268" t="s">
        <v>103</v>
      </c>
      <c r="J3" s="71"/>
    </row>
    <row r="4" spans="1:10" x14ac:dyDescent="0.25">
      <c r="A4" s="268" t="s">
        <v>104</v>
      </c>
      <c r="J4" s="71"/>
    </row>
    <row r="5" spans="1:10" ht="4.5" customHeight="1" x14ac:dyDescent="0.25">
      <c r="A5" s="269"/>
      <c r="J5" s="71"/>
    </row>
    <row r="6" spans="1:10" x14ac:dyDescent="0.25">
      <c r="A6" s="266" t="s">
        <v>93</v>
      </c>
      <c r="J6" s="71"/>
    </row>
    <row r="7" spans="1:10" x14ac:dyDescent="0.25">
      <c r="J7" s="71"/>
    </row>
    <row r="8" spans="1:10" x14ac:dyDescent="0.25">
      <c r="J8" s="71"/>
    </row>
    <row r="9" spans="1:10" x14ac:dyDescent="0.25">
      <c r="J9" s="71"/>
    </row>
    <row r="10" spans="1:10" ht="16.5" customHeight="1" x14ac:dyDescent="0.25">
      <c r="A10" s="324" t="s">
        <v>76</v>
      </c>
      <c r="B10" s="324"/>
      <c r="C10" s="324"/>
      <c r="D10" s="324"/>
      <c r="E10" s="324"/>
      <c r="F10" s="324"/>
      <c r="G10" s="324"/>
      <c r="H10" s="324"/>
      <c r="I10" s="324"/>
    </row>
    <row r="11" spans="1:10" ht="14.25" customHeight="1" x14ac:dyDescent="0.25">
      <c r="A11" s="31" t="s">
        <v>83</v>
      </c>
      <c r="B11" s="5"/>
      <c r="C11" s="5"/>
      <c r="D11" s="5"/>
    </row>
    <row r="12" spans="1:10" ht="24.75" customHeight="1" x14ac:dyDescent="0.25">
      <c r="A12" s="82"/>
      <c r="B12" s="355" t="s">
        <v>0</v>
      </c>
      <c r="C12" s="356"/>
      <c r="D12" s="357" t="s">
        <v>26</v>
      </c>
      <c r="E12" s="353" t="s">
        <v>1</v>
      </c>
      <c r="F12" s="332" t="s">
        <v>2</v>
      </c>
      <c r="G12" s="361" t="s">
        <v>82</v>
      </c>
      <c r="H12" s="329" t="s">
        <v>3</v>
      </c>
      <c r="I12" s="330"/>
    </row>
    <row r="13" spans="1:10" ht="57.75" customHeight="1" x14ac:dyDescent="0.25">
      <c r="A13" s="136"/>
      <c r="B13" s="84" t="s">
        <v>24</v>
      </c>
      <c r="C13" s="85" t="s">
        <v>25</v>
      </c>
      <c r="D13" s="358"/>
      <c r="E13" s="354"/>
      <c r="F13" s="333"/>
      <c r="G13" s="362"/>
      <c r="H13" s="84" t="s">
        <v>27</v>
      </c>
      <c r="I13" s="85" t="s">
        <v>28</v>
      </c>
    </row>
    <row r="14" spans="1:10" s="5" customFormat="1" ht="32.25" customHeight="1" x14ac:dyDescent="0.25">
      <c r="A14" s="351" t="s">
        <v>17</v>
      </c>
      <c r="B14" s="351"/>
      <c r="C14" s="351"/>
      <c r="D14" s="351"/>
      <c r="E14" s="351"/>
      <c r="F14" s="351"/>
      <c r="G14" s="351"/>
      <c r="H14" s="351"/>
      <c r="I14" s="351"/>
    </row>
    <row r="15" spans="1:10" s="5" customFormat="1" ht="16.5" customHeight="1" x14ac:dyDescent="0.25">
      <c r="A15" s="137" t="s">
        <v>60</v>
      </c>
      <c r="B15" s="78">
        <v>648</v>
      </c>
      <c r="C15" s="79">
        <v>5</v>
      </c>
      <c r="D15" s="119">
        <v>105</v>
      </c>
      <c r="E15" s="78">
        <v>588</v>
      </c>
      <c r="F15" s="78">
        <v>60</v>
      </c>
      <c r="G15" s="76">
        <v>110.2</v>
      </c>
      <c r="H15" s="78">
        <v>272</v>
      </c>
      <c r="I15" s="75">
        <v>98</v>
      </c>
    </row>
    <row r="16" spans="1:10" s="5" customFormat="1" ht="16.5" customHeight="1" x14ac:dyDescent="0.25">
      <c r="A16" s="137" t="s">
        <v>61</v>
      </c>
      <c r="B16" s="78">
        <v>592</v>
      </c>
      <c r="C16" s="79">
        <v>5</v>
      </c>
      <c r="D16" s="119">
        <v>97</v>
      </c>
      <c r="E16" s="77">
        <v>619</v>
      </c>
      <c r="F16" s="78">
        <v>-27</v>
      </c>
      <c r="G16" s="76">
        <v>95.6</v>
      </c>
      <c r="H16" s="78">
        <v>277</v>
      </c>
      <c r="I16" s="75">
        <v>77</v>
      </c>
    </row>
    <row r="17" spans="1:9" s="5" customFormat="1" ht="16.5" customHeight="1" x14ac:dyDescent="0.25">
      <c r="A17" s="137" t="s">
        <v>62</v>
      </c>
      <c r="B17" s="78">
        <v>642</v>
      </c>
      <c r="C17" s="79">
        <v>3</v>
      </c>
      <c r="D17" s="119">
        <v>95</v>
      </c>
      <c r="E17" s="77">
        <v>654</v>
      </c>
      <c r="F17" s="78">
        <v>-12</v>
      </c>
      <c r="G17" s="76">
        <v>98.2</v>
      </c>
      <c r="H17" s="78">
        <v>331</v>
      </c>
      <c r="I17" s="75">
        <v>74</v>
      </c>
    </row>
    <row r="18" spans="1:9" s="5" customFormat="1" ht="16.5" customHeight="1" x14ac:dyDescent="0.25">
      <c r="A18" s="137" t="s">
        <v>63</v>
      </c>
      <c r="B18" s="78">
        <v>684</v>
      </c>
      <c r="C18" s="79">
        <v>3</v>
      </c>
      <c r="D18" s="119">
        <v>101</v>
      </c>
      <c r="E18" s="77">
        <v>585</v>
      </c>
      <c r="F18" s="78">
        <v>99</v>
      </c>
      <c r="G18" s="76">
        <v>116.9</v>
      </c>
      <c r="H18" s="78">
        <v>318</v>
      </c>
      <c r="I18" s="75">
        <v>72</v>
      </c>
    </row>
    <row r="19" spans="1:9" s="5" customFormat="1" ht="16.5" customHeight="1" x14ac:dyDescent="0.25">
      <c r="A19" s="137" t="s">
        <v>64</v>
      </c>
      <c r="B19" s="78">
        <v>669</v>
      </c>
      <c r="C19" s="79">
        <v>3</v>
      </c>
      <c r="D19" s="119">
        <v>125</v>
      </c>
      <c r="E19" s="77">
        <v>724</v>
      </c>
      <c r="F19" s="78">
        <v>-55</v>
      </c>
      <c r="G19" s="76">
        <v>92.4</v>
      </c>
      <c r="H19" s="78">
        <v>218</v>
      </c>
      <c r="I19" s="75">
        <v>69</v>
      </c>
    </row>
    <row r="20" spans="1:9" s="5" customFormat="1" ht="16.5" customHeight="1" x14ac:dyDescent="0.25">
      <c r="A20" s="97" t="s">
        <v>71</v>
      </c>
      <c r="B20" s="89">
        <v>3235</v>
      </c>
      <c r="C20" s="186">
        <v>19</v>
      </c>
      <c r="D20" s="179">
        <v>523</v>
      </c>
      <c r="E20" s="89">
        <v>3170</v>
      </c>
      <c r="F20" s="179">
        <v>65</v>
      </c>
      <c r="G20" s="199">
        <v>102.1</v>
      </c>
      <c r="H20" s="89">
        <v>1416</v>
      </c>
      <c r="I20" s="89">
        <v>390</v>
      </c>
    </row>
    <row r="21" spans="1:9" s="5" customFormat="1" ht="3.75" customHeight="1" x14ac:dyDescent="0.25">
      <c r="A21" s="138"/>
      <c r="B21" s="131"/>
      <c r="C21" s="133"/>
      <c r="D21" s="132"/>
      <c r="E21" s="132"/>
      <c r="F21" s="139"/>
      <c r="G21" s="139"/>
      <c r="H21" s="131"/>
      <c r="I21" s="131"/>
    </row>
    <row r="22" spans="1:9" s="5" customFormat="1" ht="32.25" customHeight="1" x14ac:dyDescent="0.25">
      <c r="A22" s="352" t="s">
        <v>18</v>
      </c>
      <c r="B22" s="352"/>
      <c r="C22" s="352"/>
      <c r="D22" s="352"/>
      <c r="E22" s="352"/>
      <c r="F22" s="352"/>
      <c r="G22" s="352"/>
      <c r="H22" s="352"/>
      <c r="I22" s="352"/>
    </row>
    <row r="23" spans="1:9" s="5" customFormat="1" ht="16.5" customHeight="1" x14ac:dyDescent="0.25">
      <c r="A23" s="137" t="s">
        <v>60</v>
      </c>
      <c r="B23" s="78">
        <v>342</v>
      </c>
      <c r="C23" s="79" t="s">
        <v>7</v>
      </c>
      <c r="D23" s="119">
        <v>62</v>
      </c>
      <c r="E23" s="78">
        <v>327</v>
      </c>
      <c r="F23" s="78">
        <v>15</v>
      </c>
      <c r="G23" s="76">
        <v>104.6</v>
      </c>
      <c r="H23" s="78">
        <v>173</v>
      </c>
      <c r="I23" s="75">
        <v>61</v>
      </c>
    </row>
    <row r="24" spans="1:9" s="5" customFormat="1" ht="16.5" customHeight="1" x14ac:dyDescent="0.25">
      <c r="A24" s="137" t="s">
        <v>61</v>
      </c>
      <c r="B24" s="78">
        <v>413</v>
      </c>
      <c r="C24" s="79">
        <v>3</v>
      </c>
      <c r="D24" s="119">
        <v>74</v>
      </c>
      <c r="E24" s="77">
        <v>382</v>
      </c>
      <c r="F24" s="78">
        <v>31</v>
      </c>
      <c r="G24" s="76">
        <v>108.1</v>
      </c>
      <c r="H24" s="78">
        <v>189</v>
      </c>
      <c r="I24" s="75">
        <v>45</v>
      </c>
    </row>
    <row r="25" spans="1:9" s="5" customFormat="1" ht="16.5" customHeight="1" x14ac:dyDescent="0.25">
      <c r="A25" s="137" t="s">
        <v>62</v>
      </c>
      <c r="B25" s="78">
        <v>385</v>
      </c>
      <c r="C25" s="79" t="s">
        <v>7</v>
      </c>
      <c r="D25" s="119">
        <v>66</v>
      </c>
      <c r="E25" s="77">
        <v>364</v>
      </c>
      <c r="F25" s="78">
        <v>21</v>
      </c>
      <c r="G25" s="76">
        <v>105.8</v>
      </c>
      <c r="H25" s="78">
        <v>188</v>
      </c>
      <c r="I25" s="75">
        <v>64</v>
      </c>
    </row>
    <row r="26" spans="1:9" s="5" customFormat="1" ht="16.5" customHeight="1" x14ac:dyDescent="0.25">
      <c r="A26" s="137" t="s">
        <v>63</v>
      </c>
      <c r="B26" s="78">
        <v>381</v>
      </c>
      <c r="C26" s="79">
        <v>1</v>
      </c>
      <c r="D26" s="119">
        <v>73</v>
      </c>
      <c r="E26" s="77">
        <v>388</v>
      </c>
      <c r="F26" s="78">
        <v>-7</v>
      </c>
      <c r="G26" s="76">
        <v>98.2</v>
      </c>
      <c r="H26" s="78">
        <v>190</v>
      </c>
      <c r="I26" s="75">
        <v>56</v>
      </c>
    </row>
    <row r="27" spans="1:9" s="5" customFormat="1" ht="16.5" customHeight="1" x14ac:dyDescent="0.25">
      <c r="A27" s="137" t="s">
        <v>64</v>
      </c>
      <c r="B27" s="78">
        <v>390</v>
      </c>
      <c r="C27" s="79">
        <v>1</v>
      </c>
      <c r="D27" s="119">
        <v>70</v>
      </c>
      <c r="E27" s="77">
        <v>407</v>
      </c>
      <c r="F27" s="78">
        <v>-17</v>
      </c>
      <c r="G27" s="76">
        <v>95.8</v>
      </c>
      <c r="H27" s="78">
        <v>141</v>
      </c>
      <c r="I27" s="75">
        <v>57</v>
      </c>
    </row>
    <row r="28" spans="1:9" s="5" customFormat="1" ht="16.5" customHeight="1" x14ac:dyDescent="0.25">
      <c r="A28" s="97" t="s">
        <v>71</v>
      </c>
      <c r="B28" s="89">
        <v>1911</v>
      </c>
      <c r="C28" s="186">
        <v>5</v>
      </c>
      <c r="D28" s="179">
        <v>345</v>
      </c>
      <c r="E28" s="89">
        <v>1868</v>
      </c>
      <c r="F28" s="179">
        <v>43</v>
      </c>
      <c r="G28" s="199">
        <v>102.3</v>
      </c>
      <c r="H28" s="89">
        <v>881</v>
      </c>
      <c r="I28" s="89">
        <v>283</v>
      </c>
    </row>
    <row r="29" spans="1:9" s="5" customFormat="1" ht="3.75" customHeight="1" x14ac:dyDescent="0.25">
      <c r="A29" s="138"/>
      <c r="B29" s="131"/>
      <c r="C29" s="133"/>
      <c r="D29" s="132"/>
      <c r="E29" s="132"/>
      <c r="F29" s="139"/>
      <c r="G29" s="139"/>
      <c r="H29" s="131"/>
      <c r="I29" s="131"/>
    </row>
    <row r="30" spans="1:9" s="5" customFormat="1" ht="32.25" customHeight="1" x14ac:dyDescent="0.25">
      <c r="A30" s="352" t="s">
        <v>19</v>
      </c>
      <c r="B30" s="352"/>
      <c r="C30" s="352"/>
      <c r="D30" s="352"/>
      <c r="E30" s="352"/>
      <c r="F30" s="352"/>
      <c r="G30" s="352"/>
      <c r="H30" s="352"/>
      <c r="I30" s="352"/>
    </row>
    <row r="31" spans="1:9" s="5" customFormat="1" ht="16.5" customHeight="1" x14ac:dyDescent="0.25">
      <c r="A31" s="138" t="s">
        <v>60</v>
      </c>
      <c r="B31" s="78">
        <v>609</v>
      </c>
      <c r="C31" s="79">
        <v>2</v>
      </c>
      <c r="D31" s="119">
        <v>99</v>
      </c>
      <c r="E31" s="78">
        <v>371</v>
      </c>
      <c r="F31" s="78">
        <v>238</v>
      </c>
      <c r="G31" s="76">
        <v>164.2</v>
      </c>
      <c r="H31" s="78">
        <v>240</v>
      </c>
      <c r="I31" s="75">
        <v>92</v>
      </c>
    </row>
    <row r="32" spans="1:9" s="5" customFormat="1" ht="16.5" customHeight="1" x14ac:dyDescent="0.25">
      <c r="A32" s="138" t="s">
        <v>61</v>
      </c>
      <c r="B32" s="78">
        <v>614</v>
      </c>
      <c r="C32" s="79" t="s">
        <v>7</v>
      </c>
      <c r="D32" s="119">
        <v>111</v>
      </c>
      <c r="E32" s="77">
        <v>380</v>
      </c>
      <c r="F32" s="78">
        <v>234</v>
      </c>
      <c r="G32" s="76">
        <v>161.6</v>
      </c>
      <c r="H32" s="78">
        <v>301</v>
      </c>
      <c r="I32" s="75">
        <v>90</v>
      </c>
    </row>
    <row r="33" spans="1:9" s="5" customFormat="1" ht="16.5" customHeight="1" x14ac:dyDescent="0.25">
      <c r="A33" s="138" t="s">
        <v>62</v>
      </c>
      <c r="B33" s="78">
        <v>653</v>
      </c>
      <c r="C33" s="79">
        <v>3</v>
      </c>
      <c r="D33" s="119">
        <v>126</v>
      </c>
      <c r="E33" s="77">
        <v>405</v>
      </c>
      <c r="F33" s="78">
        <v>248</v>
      </c>
      <c r="G33" s="76">
        <v>161.19999999999999</v>
      </c>
      <c r="H33" s="78">
        <v>250</v>
      </c>
      <c r="I33" s="75">
        <v>83</v>
      </c>
    </row>
    <row r="34" spans="1:9" s="5" customFormat="1" ht="16.5" customHeight="1" x14ac:dyDescent="0.25">
      <c r="A34" s="138" t="s">
        <v>63</v>
      </c>
      <c r="B34" s="78">
        <v>591</v>
      </c>
      <c r="C34" s="79">
        <v>2</v>
      </c>
      <c r="D34" s="119">
        <v>92</v>
      </c>
      <c r="E34" s="77">
        <v>403</v>
      </c>
      <c r="F34" s="78">
        <v>188</v>
      </c>
      <c r="G34" s="76">
        <v>146.69999999999999</v>
      </c>
      <c r="H34" s="78">
        <v>275</v>
      </c>
      <c r="I34" s="75">
        <v>83</v>
      </c>
    </row>
    <row r="35" spans="1:9" s="5" customFormat="1" ht="16.5" customHeight="1" x14ac:dyDescent="0.25">
      <c r="A35" s="138" t="s">
        <v>64</v>
      </c>
      <c r="B35" s="78">
        <v>582</v>
      </c>
      <c r="C35" s="79">
        <v>4</v>
      </c>
      <c r="D35" s="119">
        <v>111</v>
      </c>
      <c r="E35" s="77">
        <v>456</v>
      </c>
      <c r="F35" s="78">
        <v>126</v>
      </c>
      <c r="G35" s="76">
        <v>127.6</v>
      </c>
      <c r="H35" s="78">
        <v>192</v>
      </c>
      <c r="I35" s="75">
        <v>89</v>
      </c>
    </row>
    <row r="36" spans="1:9" s="5" customFormat="1" ht="16.5" customHeight="1" x14ac:dyDescent="0.25">
      <c r="A36" s="97" t="s">
        <v>71</v>
      </c>
      <c r="B36" s="89">
        <v>3049</v>
      </c>
      <c r="C36" s="186">
        <v>11</v>
      </c>
      <c r="D36" s="179">
        <v>539</v>
      </c>
      <c r="E36" s="89">
        <v>2015</v>
      </c>
      <c r="F36" s="179">
        <v>1034</v>
      </c>
      <c r="G36" s="199">
        <v>151.30000000000001</v>
      </c>
      <c r="H36" s="89">
        <v>1258</v>
      </c>
      <c r="I36" s="89">
        <v>437</v>
      </c>
    </row>
    <row r="37" spans="1:9" s="5" customFormat="1" ht="3.75" customHeight="1" x14ac:dyDescent="0.25">
      <c r="A37" s="138"/>
      <c r="B37" s="131"/>
      <c r="C37" s="133"/>
      <c r="D37" s="132"/>
      <c r="E37" s="132"/>
      <c r="F37" s="139"/>
      <c r="G37" s="139"/>
      <c r="H37" s="131"/>
      <c r="I37" s="131"/>
    </row>
    <row r="38" spans="1:9" s="5" customFormat="1" ht="32.25" customHeight="1" x14ac:dyDescent="0.25">
      <c r="A38" s="352" t="s">
        <v>20</v>
      </c>
      <c r="B38" s="352"/>
      <c r="C38" s="352"/>
      <c r="D38" s="352"/>
      <c r="E38" s="352"/>
      <c r="F38" s="352"/>
      <c r="G38" s="352"/>
      <c r="H38" s="352"/>
      <c r="I38" s="352"/>
    </row>
    <row r="39" spans="1:9" s="5" customFormat="1" ht="16.5" customHeight="1" x14ac:dyDescent="0.25">
      <c r="A39" s="137" t="s">
        <v>60</v>
      </c>
      <c r="B39" s="78">
        <v>454</v>
      </c>
      <c r="C39" s="79">
        <v>3</v>
      </c>
      <c r="D39" s="119">
        <v>64</v>
      </c>
      <c r="E39" s="78">
        <v>468</v>
      </c>
      <c r="F39" s="78">
        <v>-14</v>
      </c>
      <c r="G39" s="76">
        <v>97</v>
      </c>
      <c r="H39" s="78">
        <v>218</v>
      </c>
      <c r="I39" s="75">
        <v>87</v>
      </c>
    </row>
    <row r="40" spans="1:9" s="5" customFormat="1" ht="16.5" customHeight="1" x14ac:dyDescent="0.25">
      <c r="A40" s="137" t="s">
        <v>61</v>
      </c>
      <c r="B40" s="78">
        <v>442</v>
      </c>
      <c r="C40" s="79">
        <v>3</v>
      </c>
      <c r="D40" s="119">
        <v>93</v>
      </c>
      <c r="E40" s="77">
        <v>531</v>
      </c>
      <c r="F40" s="78">
        <v>-89</v>
      </c>
      <c r="G40" s="76">
        <v>83.2</v>
      </c>
      <c r="H40" s="78">
        <v>204</v>
      </c>
      <c r="I40" s="75">
        <v>81</v>
      </c>
    </row>
    <row r="41" spans="1:9" s="5" customFormat="1" ht="16.5" customHeight="1" x14ac:dyDescent="0.25">
      <c r="A41" s="137" t="s">
        <v>62</v>
      </c>
      <c r="B41" s="78">
        <v>425</v>
      </c>
      <c r="C41" s="79">
        <v>2</v>
      </c>
      <c r="D41" s="119">
        <v>86</v>
      </c>
      <c r="E41" s="77">
        <v>518</v>
      </c>
      <c r="F41" s="78">
        <v>-93</v>
      </c>
      <c r="G41" s="76">
        <v>82</v>
      </c>
      <c r="H41" s="78">
        <v>195</v>
      </c>
      <c r="I41" s="75">
        <v>75</v>
      </c>
    </row>
    <row r="42" spans="1:9" s="5" customFormat="1" ht="16.5" customHeight="1" x14ac:dyDescent="0.25">
      <c r="A42" s="137" t="s">
        <v>63</v>
      </c>
      <c r="B42" s="78">
        <v>435</v>
      </c>
      <c r="C42" s="79">
        <v>2</v>
      </c>
      <c r="D42" s="119">
        <v>76</v>
      </c>
      <c r="E42" s="77">
        <v>508</v>
      </c>
      <c r="F42" s="78">
        <v>-73</v>
      </c>
      <c r="G42" s="76">
        <v>85.6</v>
      </c>
      <c r="H42" s="78">
        <v>185</v>
      </c>
      <c r="I42" s="75">
        <v>67</v>
      </c>
    </row>
    <row r="43" spans="1:9" s="5" customFormat="1" ht="16.5" customHeight="1" x14ac:dyDescent="0.25">
      <c r="A43" s="137" t="s">
        <v>64</v>
      </c>
      <c r="B43" s="78">
        <v>420</v>
      </c>
      <c r="C43" s="79" t="s">
        <v>7</v>
      </c>
      <c r="D43" s="119">
        <v>114</v>
      </c>
      <c r="E43" s="77">
        <v>573</v>
      </c>
      <c r="F43" s="78">
        <v>-153</v>
      </c>
      <c r="G43" s="76">
        <v>73.3</v>
      </c>
      <c r="H43" s="78">
        <v>149</v>
      </c>
      <c r="I43" s="75">
        <v>49</v>
      </c>
    </row>
    <row r="44" spans="1:9" s="5" customFormat="1" ht="16.5" customHeight="1" x14ac:dyDescent="0.25">
      <c r="A44" s="97" t="s">
        <v>71</v>
      </c>
      <c r="B44" s="89">
        <v>2176</v>
      </c>
      <c r="C44" s="186">
        <v>10</v>
      </c>
      <c r="D44" s="179">
        <v>433</v>
      </c>
      <c r="E44" s="89">
        <v>2598</v>
      </c>
      <c r="F44" s="179">
        <v>-422</v>
      </c>
      <c r="G44" s="199">
        <v>83.8</v>
      </c>
      <c r="H44" s="89">
        <v>951</v>
      </c>
      <c r="I44" s="89">
        <v>359</v>
      </c>
    </row>
    <row r="45" spans="1:9" s="5" customFormat="1" ht="3.75" customHeight="1" x14ac:dyDescent="0.25">
      <c r="A45" s="138"/>
      <c r="B45" s="131"/>
      <c r="C45" s="133"/>
      <c r="D45" s="132"/>
      <c r="E45" s="132"/>
      <c r="F45" s="139"/>
      <c r="G45" s="139"/>
      <c r="H45" s="131"/>
      <c r="I45" s="131"/>
    </row>
    <row r="46" spans="1:9" s="5" customFormat="1" ht="32.25" customHeight="1" x14ac:dyDescent="0.25">
      <c r="A46" s="352" t="s">
        <v>21</v>
      </c>
      <c r="B46" s="352"/>
      <c r="C46" s="352"/>
      <c r="D46" s="352"/>
      <c r="E46" s="352"/>
      <c r="F46" s="352"/>
      <c r="G46" s="352"/>
      <c r="H46" s="352"/>
      <c r="I46" s="352"/>
    </row>
    <row r="47" spans="1:9" s="5" customFormat="1" ht="16.5" customHeight="1" x14ac:dyDescent="0.25">
      <c r="A47" s="137" t="s">
        <v>60</v>
      </c>
      <c r="B47" s="78">
        <v>176</v>
      </c>
      <c r="C47" s="79">
        <v>1</v>
      </c>
      <c r="D47" s="119">
        <v>31</v>
      </c>
      <c r="E47" s="78">
        <v>194</v>
      </c>
      <c r="F47" s="78">
        <v>-18</v>
      </c>
      <c r="G47" s="76">
        <v>90.7</v>
      </c>
      <c r="H47" s="78">
        <v>95</v>
      </c>
      <c r="I47" s="75">
        <v>30</v>
      </c>
    </row>
    <row r="48" spans="1:9" s="5" customFormat="1" ht="16.5" customHeight="1" x14ac:dyDescent="0.25">
      <c r="A48" s="137" t="s">
        <v>61</v>
      </c>
      <c r="B48" s="78">
        <v>198</v>
      </c>
      <c r="C48" s="79">
        <v>1</v>
      </c>
      <c r="D48" s="119">
        <v>28</v>
      </c>
      <c r="E48" s="77">
        <v>215</v>
      </c>
      <c r="F48" s="78">
        <v>-17</v>
      </c>
      <c r="G48" s="76">
        <v>92.1</v>
      </c>
      <c r="H48" s="78">
        <v>94</v>
      </c>
      <c r="I48" s="75">
        <v>33</v>
      </c>
    </row>
    <row r="49" spans="1:9" s="5" customFormat="1" ht="16.5" customHeight="1" x14ac:dyDescent="0.25">
      <c r="A49" s="137" t="s">
        <v>62</v>
      </c>
      <c r="B49" s="78">
        <v>180</v>
      </c>
      <c r="C49" s="79">
        <v>2</v>
      </c>
      <c r="D49" s="119">
        <v>22</v>
      </c>
      <c r="E49" s="77">
        <v>236</v>
      </c>
      <c r="F49" s="78">
        <v>-56</v>
      </c>
      <c r="G49" s="76">
        <v>76.3</v>
      </c>
      <c r="H49" s="78">
        <v>79</v>
      </c>
      <c r="I49" s="75">
        <v>43</v>
      </c>
    </row>
    <row r="50" spans="1:9" s="5" customFormat="1" ht="16.5" customHeight="1" x14ac:dyDescent="0.25">
      <c r="A50" s="137" t="s">
        <v>63</v>
      </c>
      <c r="B50" s="78">
        <v>165</v>
      </c>
      <c r="C50" s="79" t="s">
        <v>7</v>
      </c>
      <c r="D50" s="119">
        <v>27</v>
      </c>
      <c r="E50" s="77">
        <v>212</v>
      </c>
      <c r="F50" s="78">
        <v>-47</v>
      </c>
      <c r="G50" s="76">
        <v>77.8</v>
      </c>
      <c r="H50" s="78">
        <v>87</v>
      </c>
      <c r="I50" s="75">
        <v>47</v>
      </c>
    </row>
    <row r="51" spans="1:9" s="5" customFormat="1" ht="16.5" customHeight="1" x14ac:dyDescent="0.25">
      <c r="A51" s="137" t="s">
        <v>64</v>
      </c>
      <c r="B51" s="78">
        <v>187</v>
      </c>
      <c r="C51" s="79">
        <v>1</v>
      </c>
      <c r="D51" s="119">
        <v>35</v>
      </c>
      <c r="E51" s="77">
        <v>217</v>
      </c>
      <c r="F51" s="78">
        <v>-30</v>
      </c>
      <c r="G51" s="76">
        <v>86.2</v>
      </c>
      <c r="H51" s="78">
        <v>55</v>
      </c>
      <c r="I51" s="75">
        <v>27</v>
      </c>
    </row>
    <row r="52" spans="1:9" s="5" customFormat="1" ht="16.5" customHeight="1" x14ac:dyDescent="0.25">
      <c r="A52" s="97" t="s">
        <v>71</v>
      </c>
      <c r="B52" s="89">
        <v>906</v>
      </c>
      <c r="C52" s="186">
        <v>5</v>
      </c>
      <c r="D52" s="179">
        <v>143</v>
      </c>
      <c r="E52" s="89">
        <v>1074</v>
      </c>
      <c r="F52" s="179">
        <v>-168</v>
      </c>
      <c r="G52" s="199">
        <v>84.4</v>
      </c>
      <c r="H52" s="89">
        <v>410</v>
      </c>
      <c r="I52" s="89">
        <v>180</v>
      </c>
    </row>
    <row r="53" spans="1:9" ht="3.75" customHeight="1" x14ac:dyDescent="0.25">
      <c r="A53" s="140"/>
      <c r="C53" s="141"/>
      <c r="D53" s="142"/>
      <c r="E53" s="142"/>
      <c r="F53" s="143"/>
      <c r="G53" s="143"/>
    </row>
  </sheetData>
  <mergeCells count="12">
    <mergeCell ref="A10:I10"/>
    <mergeCell ref="B12:C12"/>
    <mergeCell ref="D12:D13"/>
    <mergeCell ref="E12:E13"/>
    <mergeCell ref="F12:F13"/>
    <mergeCell ref="H12:I12"/>
    <mergeCell ref="G12:G13"/>
    <mergeCell ref="A14:I14"/>
    <mergeCell ref="A22:I22"/>
    <mergeCell ref="A30:I30"/>
    <mergeCell ref="A38:I38"/>
    <mergeCell ref="A46:I46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/>
  </sheetViews>
  <sheetFormatPr defaultRowHeight="15" x14ac:dyDescent="0.25"/>
  <cols>
    <col min="1" max="1" width="18.7109375" style="2" customWidth="1"/>
    <col min="2" max="2" width="9.42578125" style="2" customWidth="1"/>
    <col min="3" max="3" width="8.28515625" style="2" customWidth="1"/>
    <col min="4" max="4" width="9.28515625" style="2" customWidth="1"/>
    <col min="5" max="5" width="9.5703125" style="2" customWidth="1"/>
    <col min="6" max="6" width="9.7109375" style="6" customWidth="1"/>
    <col min="7" max="7" width="10.85546875" style="6" customWidth="1"/>
    <col min="8" max="9" width="9" style="2" customWidth="1"/>
    <col min="10" max="10" width="9.140625" style="1"/>
    <col min="11" max="16384" width="9.140625" style="2"/>
  </cols>
  <sheetData>
    <row r="1" spans="1:10" x14ac:dyDescent="0.25">
      <c r="A1" s="266" t="s">
        <v>92</v>
      </c>
      <c r="J1" s="71"/>
    </row>
    <row r="2" spans="1:10" ht="4.5" customHeight="1" x14ac:dyDescent="0.25">
      <c r="A2" s="267"/>
      <c r="J2" s="71"/>
    </row>
    <row r="3" spans="1:10" x14ac:dyDescent="0.25">
      <c r="A3" s="268" t="s">
        <v>103</v>
      </c>
      <c r="J3" s="71"/>
    </row>
    <row r="4" spans="1:10" x14ac:dyDescent="0.25">
      <c r="A4" s="268" t="s">
        <v>104</v>
      </c>
      <c r="J4" s="71"/>
    </row>
    <row r="5" spans="1:10" ht="4.5" customHeight="1" x14ac:dyDescent="0.25">
      <c r="A5" s="269"/>
      <c r="J5" s="71"/>
    </row>
    <row r="6" spans="1:10" x14ac:dyDescent="0.25">
      <c r="A6" s="266" t="s">
        <v>93</v>
      </c>
      <c r="J6" s="71"/>
    </row>
    <row r="7" spans="1:10" x14ac:dyDescent="0.25">
      <c r="J7" s="71"/>
    </row>
    <row r="8" spans="1:10" x14ac:dyDescent="0.25">
      <c r="J8" s="71"/>
    </row>
    <row r="9" spans="1:10" x14ac:dyDescent="0.25">
      <c r="J9" s="71"/>
    </row>
    <row r="10" spans="1:10" ht="16.5" customHeight="1" x14ac:dyDescent="0.25">
      <c r="A10" s="324" t="s">
        <v>76</v>
      </c>
      <c r="B10" s="324"/>
      <c r="C10" s="324"/>
      <c r="D10" s="324"/>
      <c r="E10" s="324"/>
      <c r="F10" s="324"/>
      <c r="G10" s="324"/>
      <c r="H10" s="324"/>
      <c r="I10" s="324"/>
    </row>
    <row r="11" spans="1:10" ht="14.25" customHeight="1" x14ac:dyDescent="0.25">
      <c r="A11" s="31" t="s">
        <v>83</v>
      </c>
      <c r="B11" s="5"/>
      <c r="C11" s="5"/>
      <c r="D11" s="5"/>
    </row>
    <row r="12" spans="1:10" ht="24.75" customHeight="1" x14ac:dyDescent="0.25">
      <c r="A12" s="82"/>
      <c r="B12" s="355" t="s">
        <v>0</v>
      </c>
      <c r="C12" s="356"/>
      <c r="D12" s="357" t="s">
        <v>26</v>
      </c>
      <c r="E12" s="353" t="s">
        <v>1</v>
      </c>
      <c r="F12" s="332" t="s">
        <v>2</v>
      </c>
      <c r="G12" s="361" t="s">
        <v>82</v>
      </c>
      <c r="H12" s="329" t="s">
        <v>3</v>
      </c>
      <c r="I12" s="330"/>
    </row>
    <row r="13" spans="1:10" ht="57.75" customHeight="1" x14ac:dyDescent="0.25">
      <c r="A13" s="136"/>
      <c r="B13" s="84" t="s">
        <v>24</v>
      </c>
      <c r="C13" s="85" t="s">
        <v>25</v>
      </c>
      <c r="D13" s="358"/>
      <c r="E13" s="354"/>
      <c r="F13" s="333"/>
      <c r="G13" s="362"/>
      <c r="H13" s="84" t="s">
        <v>27</v>
      </c>
      <c r="I13" s="85" t="s">
        <v>28</v>
      </c>
    </row>
    <row r="14" spans="1:10" s="5" customFormat="1" ht="32.25" customHeight="1" x14ac:dyDescent="0.25">
      <c r="A14" s="363" t="s">
        <v>22</v>
      </c>
      <c r="B14" s="363"/>
      <c r="C14" s="363"/>
      <c r="D14" s="363"/>
      <c r="E14" s="363"/>
      <c r="F14" s="363"/>
      <c r="G14" s="363"/>
      <c r="H14" s="363"/>
      <c r="I14" s="363"/>
    </row>
    <row r="15" spans="1:10" s="5" customFormat="1" ht="16.5" customHeight="1" x14ac:dyDescent="0.25">
      <c r="A15" s="137" t="s">
        <v>60</v>
      </c>
      <c r="B15" s="78">
        <v>837</v>
      </c>
      <c r="C15" s="79">
        <v>3</v>
      </c>
      <c r="D15" s="119">
        <v>125</v>
      </c>
      <c r="E15" s="78">
        <v>682</v>
      </c>
      <c r="F15" s="78">
        <v>155</v>
      </c>
      <c r="G15" s="76">
        <v>122.7</v>
      </c>
      <c r="H15" s="78">
        <v>363</v>
      </c>
      <c r="I15" s="75">
        <v>126</v>
      </c>
    </row>
    <row r="16" spans="1:10" s="5" customFormat="1" ht="16.5" customHeight="1" x14ac:dyDescent="0.25">
      <c r="A16" s="137" t="s">
        <v>61</v>
      </c>
      <c r="B16" s="78">
        <v>810</v>
      </c>
      <c r="C16" s="79">
        <v>3</v>
      </c>
      <c r="D16" s="119">
        <v>122</v>
      </c>
      <c r="E16" s="77">
        <v>626</v>
      </c>
      <c r="F16" s="78">
        <v>184</v>
      </c>
      <c r="G16" s="76">
        <v>129.4</v>
      </c>
      <c r="H16" s="78">
        <v>381</v>
      </c>
      <c r="I16" s="75">
        <v>70</v>
      </c>
    </row>
    <row r="17" spans="1:10" s="5" customFormat="1" ht="16.5" customHeight="1" x14ac:dyDescent="0.25">
      <c r="A17" s="137" t="s">
        <v>62</v>
      </c>
      <c r="B17" s="78">
        <v>917</v>
      </c>
      <c r="C17" s="79">
        <v>3</v>
      </c>
      <c r="D17" s="119">
        <v>128</v>
      </c>
      <c r="E17" s="77">
        <v>662</v>
      </c>
      <c r="F17" s="78">
        <v>255</v>
      </c>
      <c r="G17" s="76">
        <v>138.5</v>
      </c>
      <c r="H17" s="78">
        <v>410</v>
      </c>
      <c r="I17" s="75">
        <v>77</v>
      </c>
    </row>
    <row r="18" spans="1:10" s="5" customFormat="1" ht="16.5" customHeight="1" x14ac:dyDescent="0.25">
      <c r="A18" s="137" t="s">
        <v>63</v>
      </c>
      <c r="B18" s="78">
        <v>843</v>
      </c>
      <c r="C18" s="79">
        <v>3</v>
      </c>
      <c r="D18" s="119">
        <v>131</v>
      </c>
      <c r="E18" s="77">
        <v>688</v>
      </c>
      <c r="F18" s="78">
        <v>155</v>
      </c>
      <c r="G18" s="76">
        <v>122.5</v>
      </c>
      <c r="H18" s="78">
        <v>380</v>
      </c>
      <c r="I18" s="75">
        <v>113</v>
      </c>
    </row>
    <row r="19" spans="1:10" s="5" customFormat="1" ht="16.5" customHeight="1" x14ac:dyDescent="0.25">
      <c r="A19" s="137" t="s">
        <v>64</v>
      </c>
      <c r="B19" s="78">
        <v>813</v>
      </c>
      <c r="C19" s="79">
        <v>8</v>
      </c>
      <c r="D19" s="119">
        <v>126</v>
      </c>
      <c r="E19" s="77">
        <v>734</v>
      </c>
      <c r="F19" s="78">
        <v>79</v>
      </c>
      <c r="G19" s="76">
        <v>110.8</v>
      </c>
      <c r="H19" s="78">
        <v>300</v>
      </c>
      <c r="I19" s="75">
        <v>92</v>
      </c>
    </row>
    <row r="20" spans="1:10" s="5" customFormat="1" ht="16.5" customHeight="1" x14ac:dyDescent="0.25">
      <c r="A20" s="97" t="s">
        <v>71</v>
      </c>
      <c r="B20" s="89">
        <v>4220</v>
      </c>
      <c r="C20" s="186">
        <v>20</v>
      </c>
      <c r="D20" s="179">
        <v>632</v>
      </c>
      <c r="E20" s="89">
        <v>3392</v>
      </c>
      <c r="F20" s="179">
        <v>828</v>
      </c>
      <c r="G20" s="199">
        <v>124.4</v>
      </c>
      <c r="H20" s="89">
        <v>1834</v>
      </c>
      <c r="I20" s="89">
        <v>478</v>
      </c>
    </row>
    <row r="21" spans="1:10" s="5" customFormat="1" ht="3.75" customHeight="1" x14ac:dyDescent="0.25">
      <c r="A21" s="138"/>
      <c r="B21" s="131"/>
      <c r="C21" s="133"/>
      <c r="D21" s="132"/>
      <c r="E21" s="132"/>
      <c r="F21" s="139"/>
      <c r="G21" s="139"/>
      <c r="H21" s="131"/>
      <c r="I21" s="131"/>
    </row>
    <row r="22" spans="1:10" s="5" customFormat="1" ht="32.25" customHeight="1" x14ac:dyDescent="0.25">
      <c r="A22" s="364" t="s">
        <v>23</v>
      </c>
      <c r="B22" s="364"/>
      <c r="C22" s="364"/>
      <c r="D22" s="364"/>
      <c r="E22" s="364"/>
      <c r="F22" s="364"/>
      <c r="G22" s="364"/>
      <c r="H22" s="364"/>
      <c r="I22" s="364"/>
    </row>
    <row r="23" spans="1:10" ht="16.5" customHeight="1" x14ac:dyDescent="0.25">
      <c r="A23" s="137" t="s">
        <v>60</v>
      </c>
      <c r="B23" s="78">
        <v>100</v>
      </c>
      <c r="C23" s="79">
        <v>1</v>
      </c>
      <c r="D23" s="119">
        <v>8</v>
      </c>
      <c r="E23" s="78">
        <v>134</v>
      </c>
      <c r="F23" s="78">
        <v>-34</v>
      </c>
      <c r="G23" s="76">
        <v>74.599999999999994</v>
      </c>
      <c r="H23" s="78">
        <v>53</v>
      </c>
      <c r="I23" s="75">
        <v>11</v>
      </c>
    </row>
    <row r="24" spans="1:10" ht="16.5" customHeight="1" x14ac:dyDescent="0.25">
      <c r="A24" s="137" t="s">
        <v>61</v>
      </c>
      <c r="B24" s="78">
        <v>109</v>
      </c>
      <c r="C24" s="79">
        <v>1</v>
      </c>
      <c r="D24" s="119">
        <v>17</v>
      </c>
      <c r="E24" s="77">
        <v>153</v>
      </c>
      <c r="F24" s="78">
        <v>-44</v>
      </c>
      <c r="G24" s="76">
        <v>71.2</v>
      </c>
      <c r="H24" s="78">
        <v>44</v>
      </c>
      <c r="I24" s="75">
        <v>8</v>
      </c>
    </row>
    <row r="25" spans="1:10" ht="16.5" customHeight="1" x14ac:dyDescent="0.25">
      <c r="A25" s="137" t="s">
        <v>62</v>
      </c>
      <c r="B25" s="78">
        <v>131</v>
      </c>
      <c r="C25" s="79" t="s">
        <v>7</v>
      </c>
      <c r="D25" s="119">
        <v>14</v>
      </c>
      <c r="E25" s="77">
        <v>154</v>
      </c>
      <c r="F25" s="78">
        <v>-23</v>
      </c>
      <c r="G25" s="76">
        <v>85.1</v>
      </c>
      <c r="H25" s="78">
        <v>48</v>
      </c>
      <c r="I25" s="75">
        <v>20</v>
      </c>
    </row>
    <row r="26" spans="1:10" ht="16.5" customHeight="1" x14ac:dyDescent="0.25">
      <c r="A26" s="137" t="s">
        <v>63</v>
      </c>
      <c r="B26" s="78">
        <v>125</v>
      </c>
      <c r="C26" s="79">
        <v>2</v>
      </c>
      <c r="D26" s="119">
        <v>14</v>
      </c>
      <c r="E26" s="77">
        <v>150</v>
      </c>
      <c r="F26" s="78">
        <v>-25</v>
      </c>
      <c r="G26" s="76">
        <v>83.3</v>
      </c>
      <c r="H26" s="78">
        <v>65</v>
      </c>
      <c r="I26" s="75">
        <v>23</v>
      </c>
    </row>
    <row r="27" spans="1:10" ht="16.5" customHeight="1" x14ac:dyDescent="0.25">
      <c r="A27" s="137" t="s">
        <v>64</v>
      </c>
      <c r="B27" s="78">
        <v>111</v>
      </c>
      <c r="C27" s="79" t="s">
        <v>7</v>
      </c>
      <c r="D27" s="119">
        <v>18</v>
      </c>
      <c r="E27" s="77">
        <v>139</v>
      </c>
      <c r="F27" s="78">
        <v>-28</v>
      </c>
      <c r="G27" s="76">
        <v>79.900000000000006</v>
      </c>
      <c r="H27" s="78">
        <v>49</v>
      </c>
      <c r="I27" s="75">
        <v>10</v>
      </c>
    </row>
    <row r="28" spans="1:10" ht="16.5" customHeight="1" x14ac:dyDescent="0.25">
      <c r="A28" s="97" t="s">
        <v>71</v>
      </c>
      <c r="B28" s="89">
        <v>576</v>
      </c>
      <c r="C28" s="186">
        <v>4</v>
      </c>
      <c r="D28" s="179">
        <v>71</v>
      </c>
      <c r="E28" s="89">
        <v>730</v>
      </c>
      <c r="F28" s="179">
        <v>-154</v>
      </c>
      <c r="G28" s="199">
        <v>78.900000000000006</v>
      </c>
      <c r="H28" s="89">
        <v>259</v>
      </c>
      <c r="I28" s="89">
        <v>72</v>
      </c>
      <c r="J28" s="71"/>
    </row>
    <row r="29" spans="1:10" ht="3" customHeight="1" x14ac:dyDescent="0.25">
      <c r="A29" s="138"/>
      <c r="B29" s="131"/>
      <c r="C29" s="133"/>
      <c r="D29" s="132"/>
      <c r="E29" s="132"/>
      <c r="F29" s="139"/>
      <c r="G29" s="139"/>
      <c r="H29" s="131"/>
      <c r="I29" s="131"/>
      <c r="J29" s="71"/>
    </row>
    <row r="30" spans="1:10" ht="21.75" customHeight="1" x14ac:dyDescent="0.25">
      <c r="F30" s="2"/>
      <c r="G30" s="2"/>
      <c r="I30" s="180" t="s">
        <v>72</v>
      </c>
    </row>
  </sheetData>
  <mergeCells count="9">
    <mergeCell ref="A14:I14"/>
    <mergeCell ref="A22:I22"/>
    <mergeCell ref="A10:I10"/>
    <mergeCell ref="B12:C12"/>
    <mergeCell ref="D12:D13"/>
    <mergeCell ref="E12:E13"/>
    <mergeCell ref="F12:F13"/>
    <mergeCell ref="H12:I12"/>
    <mergeCell ref="G12:G13"/>
  </mergeCells>
  <phoneticPr fontId="2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8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19</vt:i4>
      </vt:variant>
    </vt:vector>
  </HeadingPairs>
  <TitlesOfParts>
    <vt:vector size="46" baseType="lpstr">
      <vt:lpstr>Sadržaj</vt:lpstr>
      <vt:lpstr>T1, G1, G2</vt:lpstr>
      <vt:lpstr>T2, G3, G4</vt:lpstr>
      <vt:lpstr>K1</vt:lpstr>
      <vt:lpstr>T3, G5</vt:lpstr>
      <vt:lpstr>T4</vt:lpstr>
      <vt:lpstr>T4 nast1</vt:lpstr>
      <vt:lpstr>T4 nast2</vt:lpstr>
      <vt:lpstr>T4 nast3</vt:lpstr>
      <vt:lpstr>K2</vt:lpstr>
      <vt:lpstr>T5, G6, G7</vt:lpstr>
      <vt:lpstr>T6, G8</vt:lpstr>
      <vt:lpstr>T7</vt:lpstr>
      <vt:lpstr>T7 nast1</vt:lpstr>
      <vt:lpstr>T7 nast2</vt:lpstr>
      <vt:lpstr>T7 nast3, G9</vt:lpstr>
      <vt:lpstr>T8, G10, G11</vt:lpstr>
      <vt:lpstr>T9</vt:lpstr>
      <vt:lpstr>K3</vt:lpstr>
      <vt:lpstr>T10</vt:lpstr>
      <vt:lpstr>T10 nast1</vt:lpstr>
      <vt:lpstr>T10  nast2</vt:lpstr>
      <vt:lpstr>T10 nast3, G12</vt:lpstr>
      <vt:lpstr>T11, G13</vt:lpstr>
      <vt:lpstr>T12, G14</vt:lpstr>
      <vt:lpstr>Metodologija</vt:lpstr>
      <vt:lpstr>Kratice i znakovi</vt:lpstr>
      <vt:lpstr>Sadržaj!Print_Area</vt:lpstr>
      <vt:lpstr>'T1, G1, G2'!Print_Area</vt:lpstr>
      <vt:lpstr>'T10'!Print_Area</vt:lpstr>
      <vt:lpstr>'T10  nast2'!Print_Area</vt:lpstr>
      <vt:lpstr>'T10 nast1'!Print_Area</vt:lpstr>
      <vt:lpstr>'T10 nast3, G12'!Print_Area</vt:lpstr>
      <vt:lpstr>'T11, G13'!Print_Area</vt:lpstr>
      <vt:lpstr>'T12, G14'!Print_Area</vt:lpstr>
      <vt:lpstr>'T2, G3, G4'!Print_Area</vt:lpstr>
      <vt:lpstr>'T3, G5'!Print_Area</vt:lpstr>
      <vt:lpstr>'T5, G6, G7'!Print_Area</vt:lpstr>
      <vt:lpstr>'T7'!Print_Area</vt:lpstr>
      <vt:lpstr>'T7 nast1'!Print_Area</vt:lpstr>
      <vt:lpstr>'T7 nast2'!Print_Area</vt:lpstr>
      <vt:lpstr>'T7 nast3, G9'!Print_Area</vt:lpstr>
      <vt:lpstr>'T8, G10, G11'!Print_Area</vt:lpstr>
      <vt:lpstr>'T4'!Print_Titles</vt:lpstr>
      <vt:lpstr>'T5, G6, G7'!Print_Titles</vt:lpstr>
      <vt:lpstr>'T8, G10, G11'!Print_Titles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Penava</dc:creator>
  <cp:lastModifiedBy>Željka Bešlić</cp:lastModifiedBy>
  <cp:lastPrinted>2022-04-27T10:29:01Z</cp:lastPrinted>
  <dcterms:created xsi:type="dcterms:W3CDTF">1996-10-14T23:33:28Z</dcterms:created>
  <dcterms:modified xsi:type="dcterms:W3CDTF">2022-04-28T07:55:35Z</dcterms:modified>
</cp:coreProperties>
</file>